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are\Gare2023\PM - PRESIDI MEDICI\06. Dispositivi medici e materiali sanitari vari (Gara PM+DM)\07. Documenti di gara\Documenti di gara non firmati\"/>
    </mc:Choice>
  </mc:AlternateContent>
  <xr:revisionPtr revIDLastSave="0" documentId="13_ncr:1_{72062917-3A71-467A-9ED3-B52943F38366}" xr6:coauthVersionLast="47" xr6:coauthVersionMax="47" xr10:uidLastSave="{00000000-0000-0000-0000-000000000000}"/>
  <bookViews>
    <workbookView xWindow="-120" yWindow="-120" windowWidth="24240" windowHeight="13140" xr2:uid="{5267B265-7B02-44C1-B7A5-09DDB0A6A894}"/>
  </bookViews>
  <sheets>
    <sheet name="Foglio1" sheetId="1" r:id="rId1"/>
  </sheets>
  <definedNames>
    <definedName name="_xlnm._FilterDatabase" localSheetId="0" hidden="1">Foglio1!$A$1:$D$161</definedName>
    <definedName name="_xlnm.Print_Area" localSheetId="0">Foglio1!$A$1:$D$29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3" i="1" l="1"/>
  <c r="D4" i="1"/>
  <c r="D5" i="1"/>
  <c r="D6" i="1"/>
  <c r="D7" i="1"/>
  <c r="D8" i="1"/>
  <c r="D9" i="1"/>
  <c r="D10" i="1"/>
  <c r="D11" i="1"/>
  <c r="D12" i="1"/>
  <c r="D13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2" i="1"/>
</calcChain>
</file>

<file path=xl/sharedStrings.xml><?xml version="1.0" encoding="utf-8"?>
<sst xmlns="http://schemas.openxmlformats.org/spreadsheetml/2006/main" count="164" uniqueCount="164">
  <si>
    <t>Oggetto del lotto</t>
  </si>
  <si>
    <t>Importo garanzia provvisoria (2%)</t>
  </si>
  <si>
    <r>
      <t xml:space="preserve">Numero </t>
    </r>
    <r>
      <rPr>
        <b/>
        <sz val="11"/>
        <color rgb="FF000000"/>
        <rFont val="Arial"/>
        <family val="2"/>
      </rPr>
      <t>lotto</t>
    </r>
  </si>
  <si>
    <t xml:space="preserve">Importo a base d'asta per singolo lotto </t>
  </si>
  <si>
    <t xml:space="preserve">ADATTATORE MONOPOLARE UNIVERSALE PER GENERATORI VALLEYLAB, NON STERILE </t>
  </si>
  <si>
    <t>BACINELLA RENIFORME IN CARTONE PRESSATO, MONOUSO, NON STERILE</t>
  </si>
  <si>
    <t xml:space="preserve">BRACCIALI MONOUSO PER LA MISURAZIONE DELLA PRESSIONE ARTERIOSA </t>
  </si>
  <si>
    <t>CLAMP STRINGITUBO MONOUSO NON STERILE</t>
  </si>
  <si>
    <t>COLLARE CERVICALE PER ESTRICAZIONE, BIVALVA, CON CHIUSURA A VELCRO, FORO PER TRACHEOSTOMIA, IN POLIETILENE RADIOTRASPARENTE, MONOPAZIENTE NON STERILE</t>
  </si>
  <si>
    <t xml:space="preserve">CONO MONOUSO PER TONOMETRO AD APPLANAZIONE </t>
  </si>
  <si>
    <t xml:space="preserve">GEL CONDUTTIVO NON ABRASIVO PER CUFFIE EEG PREASSEMBLATE </t>
  </si>
  <si>
    <t>GEL LUBRIFICANTE PER STRUMENTI ENDOSCOPICI FLESSIBI, NON STERILE, TRASPARENTE</t>
  </si>
  <si>
    <t>CREMA/PASTA, ADESIVA, ELETTROCONDUTTRICE PER ELETTRODI A COPPETTA</t>
  </si>
  <si>
    <t xml:space="preserve">GUARNIZIONI MONOUSO STERILI PER RISCALDATORE DI OTTICHE LAPAROSCOPICHE SCOPE WARMER </t>
  </si>
  <si>
    <t xml:space="preserve">TUBO INCENTIVATORE DEL FLUSSO INSPIRATORIO ED ESPIRATORIO DA 210 A 1400 ML/SEC </t>
  </si>
  <si>
    <t>INCENTIVATORE DEL FLUSSO INSPIRATORIO ED ESPIRATORIO DA 600 A 1200 ML/SEC</t>
  </si>
  <si>
    <t xml:space="preserve">KIT ANTIAPPANNAMENTO PER OTTICHE COMPOSTO DA SOLUZIONE MONOUSO STERILE + SPUGNETTA ASSORBENTE MONOUSO STERILE </t>
  </si>
  <si>
    <t>KIT MONOUSO PER TAGLIO CORDONE OMBELICALE</t>
  </si>
  <si>
    <t>CLAMP PER CORDONE OMBELICALE</t>
  </si>
  <si>
    <t>LACCIO EMOSTATICO TUBOLARE IN LATTICE DI GOMMA NATURALE</t>
  </si>
  <si>
    <t xml:space="preserve">LACCIO EMOSTATICO TUBOLARE IN SILICONE, SENZA LATTICE </t>
  </si>
  <si>
    <t xml:space="preserve">LANCETTA DI SICUREZZA A LAMA CON SISTEMA DI ATTIVAZIONE A CONTATTO, MONOUSO STERILE </t>
  </si>
  <si>
    <t xml:space="preserve">LANCETTA DI SICUREZZA AD AGO </t>
  </si>
  <si>
    <t>LANCETTA PUNGIDITO CON DISPOSITIVO AUTOMATICO PER IL PRELIEVO DEL SANGUE CAPILLARE</t>
  </si>
  <si>
    <t xml:space="preserve">LENTE A CONTATTO TERAPEUTICA PLATO T + 6.00 D - 12.00 D </t>
  </si>
  <si>
    <t>LUBRIFICANTE AL SILICONE EROGATORE SPRAY</t>
  </si>
  <si>
    <t>PADELLA A FORMA DI PANTOFOLA, CON COPERCHIO, IN PLASTICA</t>
  </si>
  <si>
    <t>PADELLA A FORMA DI PANTOFOLA, SENZA COPERCHIO, IN PLASTICA</t>
  </si>
  <si>
    <t>PAPPAGALLO PLASTICA</t>
  </si>
  <si>
    <t>RASOIO PER TRICOTOMIA, MONOUSO NON STERILE</t>
  </si>
  <si>
    <t xml:space="preserve">SCOVOLI NON AUTOCLAVABILI PER PULIZIA CANNULE/CATETERI </t>
  </si>
  <si>
    <t>SCOVOLI PER LAVAGGIO STRUMENTARIO CHIRURGICO STERILIZZABILI</t>
  </si>
  <si>
    <t xml:space="preserve">SET PER IL MONITORAGGIO ETCO2 DI BREVE DURATA, SU PAZIENTI INTUBATI, PER MONITOR/DEFIBRILLATORE LIFEPAK </t>
  </si>
  <si>
    <t>SPECULUM AURICOLARI MONOUSO</t>
  </si>
  <si>
    <t>SUPPORTO PER ABDUZIONE PER IL SOSTEGNO E L’ALLINEAMENTO DELLE GAMBE</t>
  </si>
  <si>
    <t xml:space="preserve">TURBINA MONOPAZIENTE PER SPIROMETRO MIR SPIROBANK </t>
  </si>
  <si>
    <t>MATERIALE DI CONSUMO PER APPARECCHIO PER ANESTESIA PRIMUS</t>
  </si>
  <si>
    <t>SPECULUM AURICOLARE MONOUSO PER OTOSCOPI MACROVIEW</t>
  </si>
  <si>
    <t>CAVO LUCE A FIBRE OTTICHE</t>
  </si>
  <si>
    <t xml:space="preserve">MATERIALE DI CONSUMO PER APPARECCHIO OTOEMISSIONI ACUSTICHE ACCUSCREEN </t>
  </si>
  <si>
    <t xml:space="preserve">TAGLIATORE DI PASTIGLIE/PILLOLE </t>
  </si>
  <si>
    <t>TRITURATORE DI PASTIGLIE/PILLOLE</t>
  </si>
  <si>
    <t>MARTELLETTO PER RILEVAZIONE RIFLESSI PER VISITA MEDICA, COMPLETO DI AGO</t>
  </si>
  <si>
    <t>ANSE-ELETTRODI</t>
  </si>
  <si>
    <t>SPONGE SWAB A TAMPONE E BRUSH TRATTATO, CON ASPIRAZIONE, IMBUSTATO SINGOLARMENTE</t>
  </si>
  <si>
    <t xml:space="preserve">CAPPUCCIO DI TENUTA PER CISTOSCOPIO COMPATTO DITTA WOLF MODELLO 17 FR – 14 FR; </t>
  </si>
  <si>
    <t xml:space="preserve">
COPERTA AUTORISCALDANTE PER IL TRATTAMENTO DELLO SHOCK E DELL’IPOTERMIA
 </t>
  </si>
  <si>
    <t xml:space="preserve">AGO PER EBUS TBNA </t>
  </si>
  <si>
    <t>AGO BIOPSIA AD ALTA DEFINIZIONE</t>
  </si>
  <si>
    <t>SET PER IL POSIZIONAMENTO DI AGHI SOTTO GUIDA ECOGRAFICA.</t>
  </si>
  <si>
    <t xml:space="preserve">DISPOSITIVO PREMISACCA MANUALE DA 500 ML </t>
  </si>
  <si>
    <t xml:space="preserve">PROLUNGA IN PVC PER INFUSIONE </t>
  </si>
  <si>
    <t xml:space="preserve">INTRODUTTORE 2 FR CON GUAINA APRIBILE PER INSERIMENTO CATETERI IN VENE PERIFERICHE </t>
  </si>
  <si>
    <t xml:space="preserve">SISTEMA DI LAVAGGIO/ASPIRAZIONE CHIRURGICA AD ALTO FLUSSO </t>
  </si>
  <si>
    <t>VALVOLA DI LOPEZ</t>
  </si>
  <si>
    <t xml:space="preserve">CONTENITORE PER BRONCOASPIRATO </t>
  </si>
  <si>
    <t xml:space="preserve">PERFORATORE PER SACCA CON TAPPO PERFORABILE </t>
  </si>
  <si>
    <t>SACCA TRASFERIMENTO PER EMOCOMPONENTI DA 2000 ML SENZA SOLUZIONE ANTICOAGULANTE CON PERFORATORE</t>
  </si>
  <si>
    <t xml:space="preserve">SACCA CONGELAMENTO MIDOLLO </t>
  </si>
  <si>
    <t xml:space="preserve">SISTEMA DI IRRIGAZIONE / ASPIRAZIONE A FLUSSO CONTINUO PER PROCEDURE ENDOUROLOGICHE </t>
  </si>
  <si>
    <t>MICRO CANNULA PER ASPIRAZIONE CHIRURGICA</t>
  </si>
  <si>
    <t xml:space="preserve">GUAINA DI RICAMBIO PER CATETERE PERITONEALE </t>
  </si>
  <si>
    <t>SISTEMA PER IL DRENAGGIO A PRESSIONE NEGATIVA COMPATIBILE CON SISTEMA ENDOSPONGE</t>
  </si>
  <si>
    <t xml:space="preserve">CANNULE ASPIRAZIONE CHIRURGICA </t>
  </si>
  <si>
    <t xml:space="preserve">ADATTATORE ENFIT </t>
  </si>
  <si>
    <t>SISTEMA MONOPEZZO PER UROSTOMIA</t>
  </si>
  <si>
    <t>SISTEMA DI RACCOLTA PER PAZIENTI ILEOSTOMIZZATI</t>
  </si>
  <si>
    <t xml:space="preserve">SACCHE QUADRUPLE PER RACCOLTA SANGUE </t>
  </si>
  <si>
    <t>SACCA GRADUATA PER VALUTAZIONE PERDITA EMATICA DOPO IL PARTO, 1000 ML STERILE</t>
  </si>
  <si>
    <t>SET  PER L’ESECUZIONE DELLA EXSANGUINO-TRASFUSIONE NEI NEONATI.</t>
  </si>
  <si>
    <t>MICROCATETERE CON PALLONCINO DA OCCLUSIONE DISTALE</t>
  </si>
  <si>
    <t>ELETTRODI PER ECG COMPATIBILI CON DEFIBRILLATORE CORPULS 3 (P/N 04300)</t>
  </si>
  <si>
    <t>ELETTRODI PER ECG COMPATIBILI CON DEFIBRILLATORE DEFBITECH</t>
  </si>
  <si>
    <t>ELETTRODI MULTIFUNZIONE PER DEFIBRILLATORE MEDIANA D500</t>
  </si>
  <si>
    <t xml:space="preserve">DISPOSITIVO DI COMPRESSIONE DELL’ARTERIA RADIALE </t>
  </si>
  <si>
    <t>CATETERE PER SCIALOGRAFIA</t>
  </si>
  <si>
    <t>DISPOSITIVO PER LAVANDA GASTRICA A CIRCUITO CHIUSO CON SISTEMA DI AUTO SVUOTAMENTO SENZA SONDA DI LAVAGGIO</t>
  </si>
  <si>
    <t>SONDA LAVANDA GASTRICA</t>
  </si>
  <si>
    <t>SONDA ALIMENTAZIONE PEDIATRICA A BREVE DURATA</t>
  </si>
  <si>
    <t>DISPOSITIVO PER ANOPESSIA</t>
  </si>
  <si>
    <t>RETTOSCOPIO MONOUSO DIAM19.6 MM LUNGHEZZA 130 E 250 MM</t>
  </si>
  <si>
    <t>RETTOSCOPIO MONOUSO DIAM 23 MM, LUNGHEZZA 200 MM</t>
  </si>
  <si>
    <t xml:space="preserve">CATETERE PER DILATAZIONE BILIARE </t>
  </si>
  <si>
    <t>CAPPUCCIO DISTALE PER LA RESEZIONE DELLA MUCOSA (EMCR)</t>
  </si>
  <si>
    <t xml:space="preserve">SPAZZOLINO PER CITOLOGIA BRONCHIALE </t>
  </si>
  <si>
    <t>CISTOTOMO ENDOSCOPICO MONOUSO</t>
  </si>
  <si>
    <t xml:space="preserve">SONDINO NASOGASTRICO POLIFUNZIONALE </t>
  </si>
  <si>
    <t>BENDARELLA PER SUTURA E LEGATURA TESSUTI MOLLI</t>
  </si>
  <si>
    <t>GUIDA NON VASCOLARE</t>
  </si>
  <si>
    <t xml:space="preserve">SISTEMA PER SUTURA CHIRURGICA ENDOSCOPICA </t>
  </si>
  <si>
    <t>DISPOSITIVO PER LA CHIUSURA DI INCISIONE DA TROCAR</t>
  </si>
  <si>
    <t>LIQUIDO ADESIVO PER IL FISSAGGIO DI MEDICAZIONI E DISPOSITIVI MEDICI</t>
  </si>
  <si>
    <t>NASTRO PER DELIMITAZIONI, CERCHIAGGIO, RETRAZIONE E SOSPENSIONE DI VASI, ORGANI, TENDINI E NERVI DURANTE L’INTERVENTO CHIRURGICO</t>
  </si>
  <si>
    <t>PLEDGET CHIRURGICO</t>
  </si>
  <si>
    <t xml:space="preserve">SISTEMA DI ASPIRAZIONE/IRRIGAZIONE PER LAPAROSCOPIA </t>
  </si>
  <si>
    <t xml:space="preserve">ELETTRODO A PALLA  PER ELETTROBISTURI </t>
  </si>
  <si>
    <t xml:space="preserve">AGHI PER ELETTROCHIRURGIA IN TUNGSTENO </t>
  </si>
  <si>
    <t>CANNULA PER ARTROSCOPIA</t>
  </si>
  <si>
    <t>GEL OFTALMICO IDRATANTE E LENITIVO</t>
  </si>
  <si>
    <t>TUBO ENDOTRACHEALE NEONATALE CON VIA ACCESSORIA</t>
  </si>
  <si>
    <t>CIRCUITO MONOPAZIENTE PER VENTILOTERAPIA CON DOPPIO FILTRO</t>
  </si>
  <si>
    <t>FILTRO ANTIBATTERICO ANTIVIRALE BIDIREZIONALE</t>
  </si>
  <si>
    <t xml:space="preserve">CIRCUITO PER RIANIMATORE NEOPUFF </t>
  </si>
  <si>
    <t xml:space="preserve">TRAPPOLA PER RESPIRATORE DRAEGER </t>
  </si>
  <si>
    <t>MASCHERA FACCIALE PER VENTILAZIONE NON INVASIVA</t>
  </si>
  <si>
    <t xml:space="preserve">LAME MONOUSO  PER LARINGOSCOPIO A FIBRE OTTICHE
</t>
  </si>
  <si>
    <t>TALCO STERILE PER TALCAGGIO</t>
  </si>
  <si>
    <t>CAMERA DISTANZIATRICE PER SOMMINISTRAZIONE FARMACI MEDIANTE INALATORE A DOSE CONTROLLATA</t>
  </si>
  <si>
    <t>ATOMIZZATORE NASALE DI FARMACI</t>
  </si>
  <si>
    <t>CATETERE PER LA SOMMINISTRAZIONE DI SURFATTANTE NEL NEONATO AFFETTO DA SINDROME DA DISTRESS RESPIRATORIO.</t>
  </si>
  <si>
    <t>STENT URETERALI PER PATOLOGIA TUMORALE A PUNTA APERTA</t>
  </si>
  <si>
    <t xml:space="preserve">SET PER DRENAGGIO SOVRAPUBICO DELLA VESCICA </t>
  </si>
  <si>
    <t>KIT PER LA MISURAZIONE DELLA PRESSIONE INTRADDOMINALE</t>
  </si>
  <si>
    <t xml:space="preserve">CATETERE PER FECONDAZIONE INTRAUTERINA </t>
  </si>
  <si>
    <t xml:space="preserve">SPECULUM VAGINALE CON SISTEMA DI ASPIRAZIONE FUMI </t>
  </si>
  <si>
    <t xml:space="preserve">MEMBRANA DI COLLAGENE IMPREGNATA DI ANTIBIOTICO </t>
  </si>
  <si>
    <t>CALCE SODATA AD USO MEDICALE PER SISTEMI DI ANESTESIA AVANCE® DELLA DITTA GE HEALTHCARE</t>
  </si>
  <si>
    <t>ASPIRATORE DA PAVIMENTO PER ARTROSCOPIA</t>
  </si>
  <si>
    <t>CATETERE PER COLANGIOGRAFIA LAPAROSCOPICA</t>
  </si>
  <si>
    <t>TAPPO NON PERFORABILE COMBINATO M/F</t>
  </si>
  <si>
    <t>DIVARICATORE/RETRATTORE/PROTETTORE PER INCISIONI CAVITÀ ADDOMINALE</t>
  </si>
  <si>
    <t>COPRISONDA PER PROTEZIONE DELLA SONDA DI RILEVAZIONE TEMPERATURA</t>
  </si>
  <si>
    <t xml:space="preserve">MEDICAZIONE EMOSTATICA PER PAZIENTI SOTTOPOSTI AD INTERVENTO DI CHIRURGIA ENDOSCOPICA SINUSALE  </t>
  </si>
  <si>
    <t>SERBATOIO DI OMMAYA</t>
  </si>
  <si>
    <t xml:space="preserve">CUFFIA PER EEG </t>
  </si>
  <si>
    <t xml:space="preserve">AGOELETTRODO CONCENTRICO PER EMG </t>
  </si>
  <si>
    <t xml:space="preserve">
CATETERE DI PEZZER</t>
  </si>
  <si>
    <t xml:space="preserve">TAPPO PER CATETERE </t>
  </si>
  <si>
    <t>MANOMETRO PER LA MISURAZIONE DELLA PRESSIONE VENOSA CENTRALE</t>
  </si>
  <si>
    <t>FILTRO PER SPIROMETRIA CON BOCCAGLIO INCORPORATO</t>
  </si>
  <si>
    <t>TELO PER COPERTURA MICROSCOPIO LEICA MODELLO OHS-1</t>
  </si>
  <si>
    <t>PINZA APRI FLEBO</t>
  </si>
  <si>
    <t>TERMOMETRI A INFRAROSSI PER RILEVAZIONE TEMPERATURA CORPOREA SENZA CONTATTO</t>
  </si>
  <si>
    <t>IMPUGNATURA AUTOCLAVABILE PER LAMPADA SCIALITICA MARLUX-MARTIN</t>
  </si>
  <si>
    <t>GREMBIULE MONOUSO CON PETTORINA IN TNT POLITENATO,NON STERILE, IDROREPELLENTE E IMPERMEABILE</t>
  </si>
  <si>
    <t>SOSPENSIONE PER LAVAGGIO LIQUIDO SEMINALE</t>
  </si>
  <si>
    <t>EVACUATORE VESCICALE MONOUSO</t>
  </si>
  <si>
    <t>SET DI TUBI PER DRENAGGIO TORACICO</t>
  </si>
  <si>
    <t>RAMPA A 3 RUBINETTI</t>
  </si>
  <si>
    <t>AUSILIO DI CONTENZIONE POLSO/CAVIGLIA CON CHIUSURA A  VELCRO</t>
  </si>
  <si>
    <t xml:space="preserve">IMMOBILIZZATORE PER POLSO E CAVIGLIA DA ADULTO </t>
  </si>
  <si>
    <t>FERMA ARTI SUPERIORI E INFERIORI</t>
  </si>
  <si>
    <t>ACIDO IALURONICO IN SIRINGA PRERIEMPITA PER INIEZIONE INTRA-ARTICOLARE</t>
  </si>
  <si>
    <t xml:space="preserve">DRENAGGIO A CIRCUITO CHIUSO CON SERBATOIO 400 ML </t>
  </si>
  <si>
    <t xml:space="preserve">COPRISONDA MONOUSO PER TERMOMETRO ORALE/ASCELLARE/RETTALE FILAC 3000 FASTEMP </t>
  </si>
  <si>
    <t xml:space="preserve">GEL CONDUTTORE ALTAMENTE ADESIVO </t>
  </si>
  <si>
    <t>CAMICIE ESTERNE IN METALLO</t>
  </si>
  <si>
    <t>BATTERIA PER DEFIBRILLATORE PHYSIO-CONTROL LIFEPAK 1000</t>
  </si>
  <si>
    <t>BATTERIA PER DEFIBRILLATORE SCHILLER FREAD EASY</t>
  </si>
  <si>
    <t xml:space="preserve">BATTERIA PER DEFIBRILLATORE DEFIBTECH LIFELINE </t>
  </si>
  <si>
    <t>KIT DI ATTACCO – STACCO PER ASSISTENZA ALLA MEDICAZIONE PRE E POST-DIALITICA PERITONEALE O EXTRACORPOREA DEI PAZIENTI IN DIALISI</t>
  </si>
  <si>
    <t>SISTEMA A BENDERELLA SUBURETRALE PER IL TRATTAMENTO DELL’INCONTINENZA URINARIA DA SFORZO</t>
  </si>
  <si>
    <t xml:space="preserve">COTONINI PER NEUROCHIRURGIA IN RAYON 100%  </t>
  </si>
  <si>
    <t>COTONINI PER NEUROCHIRURGIA IN COTONE 100%, SPESSORE 0,76 MM CIRCA</t>
  </si>
  <si>
    <t>COTONINI PER NEUROCHIRURGIA IN COTONE 100%, SPESSORE 0,5 MM CIRCA</t>
  </si>
  <si>
    <t>COTONINI PER NEUROCHIRURGIA IN COTONE 100%, SPESSORE 1 MM CIRCA</t>
  </si>
  <si>
    <t>KIT PER NEFROLITOTRISSIA PERCUTANEA</t>
  </si>
  <si>
    <t>COPERTURE MONOUSO PER MICROSCOPI ZEISS MODELLI OPMI PENTERO E KINEVO 900</t>
  </si>
  <si>
    <t xml:space="preserve">CONTENITORE PER APPARECCHI ORTODONTICI E PROTESI DENTALI </t>
  </si>
  <si>
    <t xml:space="preserve">FIBRA OTTICA RIUTILIZZABILE PER APPARECCHIATURA LASER CALCULASE E CALCULASE II </t>
  </si>
  <si>
    <t xml:space="preserve">MASCHERINA DI PROTEZIONE OCCHI PER FOTOTERAPIA </t>
  </si>
  <si>
    <t>DISPOSITIVO DI GONFIAGGIO PER GENERARE E CONTROLLARE LA PRESSIONE DI GONFIAGGIO DEI CATETERI DILATATORI A PALLONCINO E LO SGONFIAGGIO DEGLI STESSI, MONOUSO STERILE ENCORE 26</t>
  </si>
  <si>
    <t>COLLARE CERVICALE PRIMO INTERVENTO IN MATERIALE ESPANSO, DOTATO DI FORI DI AERAZIONE, CHIUSURA LATERALE A VELCRO</t>
  </si>
  <si>
    <t xml:space="preserve">COLLARE CERVICALE MORBIDO IN ROTOLO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</si>
</sst>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\ &quot;€&quot;_-;\-* #,##0.000\ &quot;€&quot;_-;_-* &quot;-&quot;?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2"/>
      <color theme="1"/>
      <name val="CIDFont+F3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vertical="center"/>
    </xf>
    <xf numFmtId="44" fontId="4" fillId="0" borderId="1" xfId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2AA8F-F91D-4C6E-8259-0BB955521274}">
  <sheetPr>
    <pageSetUpPr fitToPage="1"/>
  </sheetPr>
  <dimension ref="A1:D161"/>
  <sheetViews>
    <sheetView tabSelected="1" topLeftCell="A4" zoomScale="80" zoomScaleNormal="80" workbookViewId="0">
      <selection activeCell="C13" sqref="C13"/>
    </sheetView>
  </sheetViews>
  <sheetFormatPr defaultColWidth="9.140625" defaultRowHeight="14.25"/>
  <cols>
    <col min="1" max="1" width="9.140625" style="1"/>
    <col min="2" max="2" width="68" style="1" customWidth="1"/>
    <col min="3" max="4" width="33.28515625" style="1" customWidth="1"/>
    <col min="5" max="16384" width="9.140625" style="1"/>
  </cols>
  <sheetData>
    <row r="1" spans="1:4" s="6" customFormat="1" ht="30.75" thickBot="1">
      <c r="A1" s="4" t="s">
        <v>2</v>
      </c>
      <c r="B1" s="5" t="s">
        <v>0</v>
      </c>
      <c r="C1" s="5" t="s">
        <v>3</v>
      </c>
      <c r="D1" s="5" t="s">
        <v>1</v>
      </c>
    </row>
    <row r="2" spans="1:4" ht="46.15" customHeight="1" thickBot="1">
      <c r="A2" s="2">
        <v>1</v>
      </c>
      <c r="B2" s="2" t="s">
        <v>4</v>
      </c>
      <c r="C2" s="8">
        <v>5940</v>
      </c>
      <c r="D2" s="3">
        <f>C2*0.02</f>
        <v>118.8</v>
      </c>
    </row>
    <row r="3" spans="1:4" ht="46.15" customHeight="1" thickBot="1">
      <c r="A3" s="2">
        <v>2</v>
      </c>
      <c r="B3" s="2" t="s">
        <v>5</v>
      </c>
      <c r="C3" s="9">
        <v>252960</v>
      </c>
      <c r="D3" s="3">
        <f t="shared" ref="D3:D66" si="0">C3*0.02</f>
        <v>5059.2</v>
      </c>
    </row>
    <row r="4" spans="1:4" ht="46.15" customHeight="1" thickBot="1">
      <c r="A4" s="2">
        <v>3</v>
      </c>
      <c r="B4" s="2" t="s">
        <v>6</v>
      </c>
      <c r="C4" s="9">
        <v>683654.4</v>
      </c>
      <c r="D4" s="3">
        <f t="shared" si="0"/>
        <v>13673.088000000002</v>
      </c>
    </row>
    <row r="5" spans="1:4" ht="46.15" customHeight="1" thickBot="1">
      <c r="A5" s="2">
        <v>4</v>
      </c>
      <c r="B5" s="2" t="s">
        <v>7</v>
      </c>
      <c r="C5" s="9">
        <v>4848</v>
      </c>
      <c r="D5" s="3">
        <f t="shared" si="0"/>
        <v>96.960000000000008</v>
      </c>
    </row>
    <row r="6" spans="1:4" ht="46.15" customHeight="1" thickBot="1">
      <c r="A6" s="2">
        <v>5</v>
      </c>
      <c r="B6" s="2" t="s">
        <v>163</v>
      </c>
      <c r="C6" s="9">
        <v>4800</v>
      </c>
      <c r="D6" s="3">
        <f t="shared" si="0"/>
        <v>96</v>
      </c>
    </row>
    <row r="7" spans="1:4" ht="46.15" customHeight="1" thickBot="1">
      <c r="A7" s="2">
        <v>6</v>
      </c>
      <c r="B7" s="2" t="s">
        <v>162</v>
      </c>
      <c r="C7" s="9">
        <v>27600</v>
      </c>
      <c r="D7" s="3">
        <f t="shared" si="0"/>
        <v>552</v>
      </c>
    </row>
    <row r="8" spans="1:4" ht="52.15" customHeight="1" thickBot="1">
      <c r="A8" s="2">
        <v>7</v>
      </c>
      <c r="B8" s="2" t="s">
        <v>8</v>
      </c>
      <c r="C8" s="9">
        <v>1602</v>
      </c>
      <c r="D8" s="3">
        <f t="shared" si="0"/>
        <v>32.04</v>
      </c>
    </row>
    <row r="9" spans="1:4" ht="46.15" customHeight="1" thickBot="1">
      <c r="A9" s="2">
        <v>8</v>
      </c>
      <c r="B9" s="2" t="s">
        <v>9</v>
      </c>
      <c r="C9" s="9">
        <v>8400</v>
      </c>
      <c r="D9" s="3">
        <f t="shared" si="0"/>
        <v>168</v>
      </c>
    </row>
    <row r="10" spans="1:4" ht="60" customHeight="1" thickBot="1">
      <c r="A10" s="2">
        <v>9</v>
      </c>
      <c r="B10" s="2" t="s">
        <v>161</v>
      </c>
      <c r="C10" s="9">
        <v>15921</v>
      </c>
      <c r="D10" s="3">
        <f t="shared" si="0"/>
        <v>318.42</v>
      </c>
    </row>
    <row r="11" spans="1:4" ht="46.15" customHeight="1" thickBot="1">
      <c r="A11" s="2">
        <v>10</v>
      </c>
      <c r="B11" s="2" t="s">
        <v>10</v>
      </c>
      <c r="C11" s="9">
        <v>9796.7999999999993</v>
      </c>
      <c r="D11" s="3">
        <f t="shared" si="0"/>
        <v>195.93599999999998</v>
      </c>
    </row>
    <row r="12" spans="1:4" ht="46.15" customHeight="1" thickBot="1">
      <c r="A12" s="2">
        <v>11</v>
      </c>
      <c r="B12" s="2" t="s">
        <v>11</v>
      </c>
      <c r="C12" s="9">
        <v>18345.599999999999</v>
      </c>
      <c r="D12" s="3">
        <f t="shared" si="0"/>
        <v>366.91199999999998</v>
      </c>
    </row>
    <row r="13" spans="1:4" ht="46.15" customHeight="1" thickBot="1">
      <c r="A13" s="2">
        <v>12</v>
      </c>
      <c r="B13" s="2" t="s">
        <v>12</v>
      </c>
      <c r="C13" s="9">
        <v>26871.77</v>
      </c>
      <c r="D13" s="3">
        <f t="shared" si="0"/>
        <v>537.43540000000007</v>
      </c>
    </row>
    <row r="14" spans="1:4" ht="46.15" customHeight="1" thickBot="1">
      <c r="A14" s="2">
        <v>13</v>
      </c>
      <c r="B14" s="2" t="s">
        <v>145</v>
      </c>
      <c r="C14" s="9">
        <v>2475</v>
      </c>
      <c r="D14" s="3">
        <f t="shared" si="0"/>
        <v>49.5</v>
      </c>
    </row>
    <row r="15" spans="1:4" ht="46.15" customHeight="1" thickBot="1">
      <c r="A15" s="2">
        <v>14</v>
      </c>
      <c r="B15" s="2" t="s">
        <v>13</v>
      </c>
      <c r="C15" s="9">
        <v>38160</v>
      </c>
      <c r="D15" s="3">
        <f t="shared" si="0"/>
        <v>763.2</v>
      </c>
    </row>
    <row r="16" spans="1:4" ht="46.15" customHeight="1" thickBot="1">
      <c r="A16" s="2">
        <v>15</v>
      </c>
      <c r="B16" s="2" t="s">
        <v>14</v>
      </c>
      <c r="C16" s="9">
        <v>15000</v>
      </c>
      <c r="D16" s="3">
        <f t="shared" si="0"/>
        <v>300</v>
      </c>
    </row>
    <row r="17" spans="1:4" ht="46.15" customHeight="1" thickBot="1">
      <c r="A17" s="2">
        <v>16</v>
      </c>
      <c r="B17" s="2" t="s">
        <v>15</v>
      </c>
      <c r="C17" s="9">
        <v>1512</v>
      </c>
      <c r="D17" s="3">
        <f t="shared" si="0"/>
        <v>30.240000000000002</v>
      </c>
    </row>
    <row r="18" spans="1:4" ht="52.15" customHeight="1" thickBot="1">
      <c r="A18" s="2">
        <v>17</v>
      </c>
      <c r="B18" s="2" t="s">
        <v>16</v>
      </c>
      <c r="C18" s="9">
        <v>30304.800000000003</v>
      </c>
      <c r="D18" s="3">
        <f t="shared" si="0"/>
        <v>606.09600000000012</v>
      </c>
    </row>
    <row r="19" spans="1:4" ht="46.15" customHeight="1" thickBot="1">
      <c r="A19" s="2">
        <v>18</v>
      </c>
      <c r="B19" s="2" t="s">
        <v>17</v>
      </c>
      <c r="C19" s="9">
        <v>3984</v>
      </c>
      <c r="D19" s="3">
        <f t="shared" si="0"/>
        <v>79.680000000000007</v>
      </c>
    </row>
    <row r="20" spans="1:4" ht="46.15" customHeight="1" thickBot="1">
      <c r="A20" s="2">
        <v>19</v>
      </c>
      <c r="B20" s="2" t="s">
        <v>18</v>
      </c>
      <c r="C20" s="9">
        <v>2700</v>
      </c>
      <c r="D20" s="3">
        <f t="shared" si="0"/>
        <v>54</v>
      </c>
    </row>
    <row r="21" spans="1:4" ht="46.15" customHeight="1" thickBot="1">
      <c r="A21" s="2">
        <v>20</v>
      </c>
      <c r="B21" s="2" t="s">
        <v>19</v>
      </c>
      <c r="C21" s="9">
        <v>4578.84</v>
      </c>
      <c r="D21" s="3">
        <f t="shared" si="0"/>
        <v>91.576800000000006</v>
      </c>
    </row>
    <row r="22" spans="1:4" ht="46.15" customHeight="1" thickBot="1">
      <c r="A22" s="2">
        <v>21</v>
      </c>
      <c r="B22" s="2" t="s">
        <v>20</v>
      </c>
      <c r="C22" s="9">
        <v>24960</v>
      </c>
      <c r="D22" s="3">
        <f t="shared" si="0"/>
        <v>499.2</v>
      </c>
    </row>
    <row r="23" spans="1:4" ht="46.15" customHeight="1" thickBot="1">
      <c r="A23" s="2">
        <v>22</v>
      </c>
      <c r="B23" s="2" t="s">
        <v>21</v>
      </c>
      <c r="C23" s="9">
        <v>4656</v>
      </c>
      <c r="D23" s="3">
        <f t="shared" si="0"/>
        <v>93.12</v>
      </c>
    </row>
    <row r="24" spans="1:4" ht="46.15" customHeight="1" thickBot="1">
      <c r="A24" s="2">
        <v>23</v>
      </c>
      <c r="B24" s="2" t="s">
        <v>22</v>
      </c>
      <c r="C24" s="9">
        <v>216</v>
      </c>
      <c r="D24" s="3">
        <f t="shared" si="0"/>
        <v>4.32</v>
      </c>
    </row>
    <row r="25" spans="1:4" ht="46.15" customHeight="1" thickBot="1">
      <c r="A25" s="2">
        <v>24</v>
      </c>
      <c r="B25" s="2" t="s">
        <v>23</v>
      </c>
      <c r="C25" s="9">
        <v>39480.000000000007</v>
      </c>
      <c r="D25" s="3">
        <f t="shared" si="0"/>
        <v>789.60000000000014</v>
      </c>
    </row>
    <row r="26" spans="1:4" ht="46.15" customHeight="1" thickBot="1">
      <c r="A26" s="2">
        <v>25</v>
      </c>
      <c r="B26" s="2" t="s">
        <v>24</v>
      </c>
      <c r="C26" s="9">
        <v>4795.2000000000007</v>
      </c>
      <c r="D26" s="3">
        <f t="shared" si="0"/>
        <v>95.904000000000011</v>
      </c>
    </row>
    <row r="27" spans="1:4" ht="46.15" customHeight="1" thickBot="1">
      <c r="A27" s="2">
        <v>26</v>
      </c>
      <c r="B27" s="2" t="s">
        <v>25</v>
      </c>
      <c r="C27" s="9">
        <v>1290</v>
      </c>
      <c r="D27" s="3">
        <f t="shared" si="0"/>
        <v>25.8</v>
      </c>
    </row>
    <row r="28" spans="1:4" ht="46.15" customHeight="1" thickBot="1">
      <c r="A28" s="2">
        <v>27</v>
      </c>
      <c r="B28" s="2" t="s">
        <v>160</v>
      </c>
      <c r="C28" s="9">
        <v>9690</v>
      </c>
      <c r="D28" s="3">
        <f t="shared" si="0"/>
        <v>193.8</v>
      </c>
    </row>
    <row r="29" spans="1:4" ht="46.15" customHeight="1" thickBot="1">
      <c r="A29" s="2">
        <v>28</v>
      </c>
      <c r="B29" s="2" t="s">
        <v>26</v>
      </c>
      <c r="C29" s="9">
        <v>990</v>
      </c>
      <c r="D29" s="3">
        <f t="shared" si="0"/>
        <v>19.8</v>
      </c>
    </row>
    <row r="30" spans="1:4" ht="46.15" customHeight="1" thickBot="1">
      <c r="A30" s="2">
        <v>29</v>
      </c>
      <c r="B30" s="2" t="s">
        <v>27</v>
      </c>
      <c r="C30" s="9">
        <v>10725</v>
      </c>
      <c r="D30" s="3">
        <f t="shared" si="0"/>
        <v>214.5</v>
      </c>
    </row>
    <row r="31" spans="1:4" ht="46.15" customHeight="1" thickBot="1">
      <c r="A31" s="2">
        <v>30</v>
      </c>
      <c r="B31" s="2" t="s">
        <v>28</v>
      </c>
      <c r="C31" s="9">
        <v>2100</v>
      </c>
      <c r="D31" s="3">
        <f t="shared" si="0"/>
        <v>42</v>
      </c>
    </row>
    <row r="32" spans="1:4" ht="46.15" customHeight="1" thickBot="1">
      <c r="A32" s="2">
        <v>31</v>
      </c>
      <c r="B32" s="2" t="s">
        <v>29</v>
      </c>
      <c r="C32" s="9">
        <v>19890</v>
      </c>
      <c r="D32" s="3">
        <f t="shared" si="0"/>
        <v>397.8</v>
      </c>
    </row>
    <row r="33" spans="1:4" ht="46.15" customHeight="1" thickBot="1">
      <c r="A33" s="2">
        <v>32</v>
      </c>
      <c r="B33" s="2" t="s">
        <v>30</v>
      </c>
      <c r="C33" s="10">
        <v>1290</v>
      </c>
      <c r="D33" s="3">
        <f t="shared" si="0"/>
        <v>25.8</v>
      </c>
    </row>
    <row r="34" spans="1:4" ht="46.15" customHeight="1" thickBot="1">
      <c r="A34" s="2">
        <v>33</v>
      </c>
      <c r="B34" s="2" t="s">
        <v>31</v>
      </c>
      <c r="C34" s="9">
        <v>2718</v>
      </c>
      <c r="D34" s="3">
        <f t="shared" si="0"/>
        <v>54.36</v>
      </c>
    </row>
    <row r="35" spans="1:4" ht="46.15" customHeight="1" thickBot="1">
      <c r="A35" s="2">
        <v>34</v>
      </c>
      <c r="B35" s="2" t="s">
        <v>32</v>
      </c>
      <c r="C35" s="9">
        <v>4644</v>
      </c>
      <c r="D35" s="3">
        <f t="shared" si="0"/>
        <v>92.88</v>
      </c>
    </row>
    <row r="36" spans="1:4" ht="46.15" customHeight="1" thickBot="1">
      <c r="A36" s="2">
        <v>35</v>
      </c>
      <c r="B36" s="2" t="s">
        <v>33</v>
      </c>
      <c r="C36" s="9">
        <v>12918</v>
      </c>
      <c r="D36" s="3">
        <f t="shared" si="0"/>
        <v>258.36</v>
      </c>
    </row>
    <row r="37" spans="1:4" ht="46.15" customHeight="1" thickBot="1">
      <c r="A37" s="2">
        <v>36</v>
      </c>
      <c r="B37" s="2" t="s">
        <v>34</v>
      </c>
      <c r="C37" s="9">
        <v>11610</v>
      </c>
      <c r="D37" s="3">
        <f t="shared" si="0"/>
        <v>232.20000000000002</v>
      </c>
    </row>
    <row r="38" spans="1:4" ht="46.15" customHeight="1" thickBot="1">
      <c r="A38" s="2">
        <v>37</v>
      </c>
      <c r="B38" s="2" t="s">
        <v>35</v>
      </c>
      <c r="C38" s="9">
        <v>4680</v>
      </c>
      <c r="D38" s="3">
        <f t="shared" si="0"/>
        <v>93.600000000000009</v>
      </c>
    </row>
    <row r="39" spans="1:4" ht="46.15" customHeight="1" thickBot="1">
      <c r="A39" s="2">
        <v>38</v>
      </c>
      <c r="B39" s="2" t="s">
        <v>36</v>
      </c>
      <c r="C39" s="9">
        <v>64275.600000000006</v>
      </c>
      <c r="D39" s="3">
        <f t="shared" si="0"/>
        <v>1285.5120000000002</v>
      </c>
    </row>
    <row r="40" spans="1:4" ht="46.15" customHeight="1" thickBot="1">
      <c r="A40" s="2">
        <v>39</v>
      </c>
      <c r="B40" s="2" t="s">
        <v>37</v>
      </c>
      <c r="C40" s="9">
        <v>2400</v>
      </c>
      <c r="D40" s="3">
        <f t="shared" si="0"/>
        <v>48</v>
      </c>
    </row>
    <row r="41" spans="1:4" ht="46.15" customHeight="1" thickBot="1">
      <c r="A41" s="2">
        <v>40</v>
      </c>
      <c r="B41" s="2" t="s">
        <v>38</v>
      </c>
      <c r="C41" s="9">
        <v>1236</v>
      </c>
      <c r="D41" s="3">
        <f t="shared" si="0"/>
        <v>24.72</v>
      </c>
    </row>
    <row r="42" spans="1:4" ht="46.15" customHeight="1" thickBot="1">
      <c r="A42" s="2">
        <v>41</v>
      </c>
      <c r="B42" s="2" t="s">
        <v>159</v>
      </c>
      <c r="C42" s="9">
        <v>18300</v>
      </c>
      <c r="D42" s="3">
        <f t="shared" si="0"/>
        <v>366</v>
      </c>
    </row>
    <row r="43" spans="1:4" ht="46.15" customHeight="1" thickBot="1">
      <c r="A43" s="2">
        <v>42</v>
      </c>
      <c r="B43" s="2" t="s">
        <v>39</v>
      </c>
      <c r="C43" s="9">
        <v>136650</v>
      </c>
      <c r="D43" s="3">
        <f t="shared" si="0"/>
        <v>2733</v>
      </c>
    </row>
    <row r="44" spans="1:4" ht="46.15" customHeight="1" thickBot="1">
      <c r="A44" s="2">
        <v>43</v>
      </c>
      <c r="B44" s="2" t="s">
        <v>147</v>
      </c>
      <c r="C44" s="9">
        <v>6384</v>
      </c>
      <c r="D44" s="3">
        <f t="shared" si="0"/>
        <v>127.68</v>
      </c>
    </row>
    <row r="45" spans="1:4" ht="46.15" customHeight="1" thickBot="1">
      <c r="A45" s="2">
        <v>44</v>
      </c>
      <c r="B45" s="2" t="s">
        <v>148</v>
      </c>
      <c r="C45" s="9">
        <v>2976</v>
      </c>
      <c r="D45" s="3">
        <f t="shared" si="0"/>
        <v>59.52</v>
      </c>
    </row>
    <row r="46" spans="1:4" ht="46.15" customHeight="1" thickBot="1">
      <c r="A46" s="2">
        <v>45</v>
      </c>
      <c r="B46" s="2" t="s">
        <v>149</v>
      </c>
      <c r="C46" s="9">
        <v>22631.4</v>
      </c>
      <c r="D46" s="3">
        <f t="shared" si="0"/>
        <v>452.62800000000004</v>
      </c>
    </row>
    <row r="47" spans="1:4" ht="46.15" customHeight="1" thickBot="1">
      <c r="A47" s="2">
        <v>46</v>
      </c>
      <c r="B47" s="2" t="s">
        <v>40</v>
      </c>
      <c r="C47" s="9">
        <v>480</v>
      </c>
      <c r="D47" s="3">
        <f t="shared" si="0"/>
        <v>9.6</v>
      </c>
    </row>
    <row r="48" spans="1:4" ht="46.15" customHeight="1" thickBot="1">
      <c r="A48" s="2">
        <v>47</v>
      </c>
      <c r="B48" s="2" t="s">
        <v>41</v>
      </c>
      <c r="C48" s="9">
        <v>6156</v>
      </c>
      <c r="D48" s="3">
        <f t="shared" si="0"/>
        <v>123.12</v>
      </c>
    </row>
    <row r="49" spans="1:4" ht="52.15" customHeight="1" thickBot="1">
      <c r="A49" s="2">
        <v>48</v>
      </c>
      <c r="B49" s="2" t="s">
        <v>158</v>
      </c>
      <c r="C49" s="9">
        <v>11430</v>
      </c>
      <c r="D49" s="3">
        <f t="shared" si="0"/>
        <v>228.6</v>
      </c>
    </row>
    <row r="50" spans="1:4" ht="46.15" customHeight="1" thickBot="1">
      <c r="A50" s="2">
        <v>49</v>
      </c>
      <c r="B50" s="2" t="s">
        <v>42</v>
      </c>
      <c r="C50" s="9">
        <v>1764</v>
      </c>
      <c r="D50" s="3">
        <f t="shared" si="0"/>
        <v>35.28</v>
      </c>
    </row>
    <row r="51" spans="1:4" ht="46.15" customHeight="1" thickBot="1">
      <c r="A51" s="2">
        <v>50</v>
      </c>
      <c r="B51" s="2" t="s">
        <v>43</v>
      </c>
      <c r="C51" s="9">
        <v>8700</v>
      </c>
      <c r="D51" s="3">
        <f t="shared" si="0"/>
        <v>174</v>
      </c>
    </row>
    <row r="52" spans="1:4" ht="46.15" customHeight="1" thickBot="1">
      <c r="A52" s="2">
        <v>51</v>
      </c>
      <c r="B52" s="2" t="s">
        <v>44</v>
      </c>
      <c r="C52" s="9">
        <v>27337.199999999997</v>
      </c>
      <c r="D52" s="3">
        <f t="shared" si="0"/>
        <v>546.74399999999991</v>
      </c>
    </row>
    <row r="53" spans="1:4" ht="46.15" customHeight="1" thickBot="1">
      <c r="A53" s="2">
        <v>52</v>
      </c>
      <c r="B53" s="2" t="s">
        <v>150</v>
      </c>
      <c r="C53" s="9">
        <v>271800</v>
      </c>
      <c r="D53" s="3">
        <f t="shared" si="0"/>
        <v>5436</v>
      </c>
    </row>
    <row r="54" spans="1:4" ht="46.15" customHeight="1" thickBot="1">
      <c r="A54" s="2">
        <v>53</v>
      </c>
      <c r="B54" s="2" t="s">
        <v>45</v>
      </c>
      <c r="C54" s="9">
        <v>2100</v>
      </c>
      <c r="D54" s="3">
        <f t="shared" si="0"/>
        <v>42</v>
      </c>
    </row>
    <row r="55" spans="1:4" ht="46.15" customHeight="1" thickBot="1">
      <c r="A55" s="2">
        <v>54</v>
      </c>
      <c r="B55" s="2" t="s">
        <v>46</v>
      </c>
      <c r="C55" s="9">
        <v>132000</v>
      </c>
      <c r="D55" s="3">
        <f t="shared" si="0"/>
        <v>2640</v>
      </c>
    </row>
    <row r="56" spans="1:4" ht="46.15" customHeight="1" thickBot="1">
      <c r="A56" s="2">
        <v>55</v>
      </c>
      <c r="B56" s="2" t="s">
        <v>47</v>
      </c>
      <c r="C56" s="9">
        <v>103200</v>
      </c>
      <c r="D56" s="3">
        <f t="shared" si="0"/>
        <v>2064</v>
      </c>
    </row>
    <row r="57" spans="1:4" ht="46.15" customHeight="1" thickBot="1">
      <c r="A57" s="2">
        <v>56</v>
      </c>
      <c r="B57" s="2" t="s">
        <v>48</v>
      </c>
      <c r="C57" s="9">
        <v>24000</v>
      </c>
      <c r="D57" s="3">
        <f t="shared" si="0"/>
        <v>480</v>
      </c>
    </row>
    <row r="58" spans="1:4" ht="46.15" customHeight="1" thickBot="1">
      <c r="A58" s="2">
        <v>57</v>
      </c>
      <c r="B58" s="2" t="s">
        <v>49</v>
      </c>
      <c r="C58" s="9">
        <v>75096</v>
      </c>
      <c r="D58" s="3">
        <f t="shared" si="0"/>
        <v>1501.92</v>
      </c>
    </row>
    <row r="59" spans="1:4" ht="46.15" customHeight="1" thickBot="1">
      <c r="A59" s="2">
        <v>58</v>
      </c>
      <c r="B59" s="2" t="s">
        <v>50</v>
      </c>
      <c r="C59" s="9">
        <v>12240</v>
      </c>
      <c r="D59" s="3">
        <f t="shared" si="0"/>
        <v>244.8</v>
      </c>
    </row>
    <row r="60" spans="1:4" ht="46.15" customHeight="1" thickBot="1">
      <c r="A60" s="2">
        <v>59</v>
      </c>
      <c r="B60" s="2" t="s">
        <v>51</v>
      </c>
      <c r="C60" s="9">
        <v>20400</v>
      </c>
      <c r="D60" s="3">
        <f t="shared" si="0"/>
        <v>408</v>
      </c>
    </row>
    <row r="61" spans="1:4" ht="46.15" customHeight="1" thickBot="1">
      <c r="A61" s="2">
        <v>60</v>
      </c>
      <c r="B61" s="2" t="s">
        <v>52</v>
      </c>
      <c r="C61" s="9">
        <v>27000</v>
      </c>
      <c r="D61" s="3">
        <f t="shared" si="0"/>
        <v>540</v>
      </c>
    </row>
    <row r="62" spans="1:4" ht="46.15" customHeight="1" thickBot="1">
      <c r="A62" s="2">
        <v>61</v>
      </c>
      <c r="B62" s="2" t="s">
        <v>53</v>
      </c>
      <c r="C62" s="9">
        <v>7920</v>
      </c>
      <c r="D62" s="3">
        <f t="shared" si="0"/>
        <v>158.4</v>
      </c>
    </row>
    <row r="63" spans="1:4" ht="46.15" customHeight="1" thickBot="1">
      <c r="A63" s="2">
        <v>62</v>
      </c>
      <c r="B63" s="2" t="s">
        <v>54</v>
      </c>
      <c r="C63" s="9">
        <v>17955</v>
      </c>
      <c r="D63" s="3">
        <f t="shared" si="0"/>
        <v>359.1</v>
      </c>
    </row>
    <row r="64" spans="1:4" ht="46.15" customHeight="1" thickBot="1">
      <c r="A64" s="2">
        <v>63</v>
      </c>
      <c r="B64" s="2" t="s">
        <v>55</v>
      </c>
      <c r="C64" s="9">
        <v>39447</v>
      </c>
      <c r="D64" s="3">
        <f t="shared" si="0"/>
        <v>788.94</v>
      </c>
    </row>
    <row r="65" spans="1:4" ht="46.15" customHeight="1" thickBot="1">
      <c r="A65" s="2">
        <v>64</v>
      </c>
      <c r="B65" s="2" t="s">
        <v>56</v>
      </c>
      <c r="C65" s="9">
        <v>15840</v>
      </c>
      <c r="D65" s="3">
        <f t="shared" si="0"/>
        <v>316.8</v>
      </c>
    </row>
    <row r="66" spans="1:4" ht="46.15" customHeight="1" thickBot="1">
      <c r="A66" s="2">
        <v>65</v>
      </c>
      <c r="B66" s="2" t="s">
        <v>57</v>
      </c>
      <c r="C66" s="9">
        <v>5160</v>
      </c>
      <c r="D66" s="3">
        <f t="shared" si="0"/>
        <v>103.2</v>
      </c>
    </row>
    <row r="67" spans="1:4" ht="46.15" customHeight="1" thickBot="1">
      <c r="A67" s="2">
        <v>66</v>
      </c>
      <c r="B67" s="2" t="s">
        <v>58</v>
      </c>
      <c r="C67" s="9">
        <v>42636</v>
      </c>
      <c r="D67" s="3">
        <f t="shared" ref="D67:D130" si="1">C67*0.02</f>
        <v>852.72</v>
      </c>
    </row>
    <row r="68" spans="1:4" ht="46.15" customHeight="1" thickBot="1">
      <c r="A68" s="2">
        <v>67</v>
      </c>
      <c r="B68" s="2" t="s">
        <v>59</v>
      </c>
      <c r="C68" s="9">
        <v>30000</v>
      </c>
      <c r="D68" s="3">
        <f t="shared" si="1"/>
        <v>600</v>
      </c>
    </row>
    <row r="69" spans="1:4" ht="46.15" customHeight="1" thickBot="1">
      <c r="A69" s="2">
        <v>68</v>
      </c>
      <c r="B69" s="2" t="s">
        <v>60</v>
      </c>
      <c r="C69" s="9">
        <v>83664.000000000015</v>
      </c>
      <c r="D69" s="3">
        <f t="shared" si="1"/>
        <v>1673.2800000000004</v>
      </c>
    </row>
    <row r="70" spans="1:4" ht="46.15" customHeight="1" thickBot="1">
      <c r="A70" s="2">
        <v>69</v>
      </c>
      <c r="B70" s="2" t="s">
        <v>61</v>
      </c>
      <c r="C70" s="9">
        <v>14340</v>
      </c>
      <c r="D70" s="3">
        <f t="shared" si="1"/>
        <v>286.8</v>
      </c>
    </row>
    <row r="71" spans="1:4" ht="46.15" customHeight="1" thickBot="1">
      <c r="A71" s="2">
        <v>70</v>
      </c>
      <c r="B71" s="2" t="s">
        <v>62</v>
      </c>
      <c r="C71" s="9">
        <v>12013.560000000001</v>
      </c>
      <c r="D71" s="3">
        <f t="shared" si="1"/>
        <v>240.27120000000002</v>
      </c>
    </row>
    <row r="72" spans="1:4" ht="46.15" customHeight="1" thickBot="1">
      <c r="A72" s="2">
        <v>71</v>
      </c>
      <c r="B72" s="2" t="s">
        <v>63</v>
      </c>
      <c r="C72" s="9">
        <v>76005</v>
      </c>
      <c r="D72" s="3">
        <f t="shared" si="1"/>
        <v>1520.1000000000001</v>
      </c>
    </row>
    <row r="73" spans="1:4" ht="46.15" customHeight="1" thickBot="1">
      <c r="A73" s="2">
        <v>72</v>
      </c>
      <c r="B73" s="2" t="s">
        <v>64</v>
      </c>
      <c r="C73" s="9">
        <v>20250</v>
      </c>
      <c r="D73" s="3">
        <f t="shared" si="1"/>
        <v>405</v>
      </c>
    </row>
    <row r="74" spans="1:4" ht="46.15" customHeight="1" thickBot="1">
      <c r="A74" s="2">
        <v>73</v>
      </c>
      <c r="B74" s="2" t="s">
        <v>65</v>
      </c>
      <c r="C74" s="9">
        <v>5955</v>
      </c>
      <c r="D74" s="3">
        <f t="shared" si="1"/>
        <v>119.10000000000001</v>
      </c>
    </row>
    <row r="75" spans="1:4" ht="46.15" customHeight="1" thickBot="1">
      <c r="A75" s="2">
        <v>74</v>
      </c>
      <c r="B75" s="2" t="s">
        <v>66</v>
      </c>
      <c r="C75" s="9">
        <v>25797.599999999999</v>
      </c>
      <c r="D75" s="3">
        <f t="shared" si="1"/>
        <v>515.952</v>
      </c>
    </row>
    <row r="76" spans="1:4" ht="46.15" customHeight="1" thickBot="1">
      <c r="A76" s="2">
        <v>75</v>
      </c>
      <c r="B76" s="2" t="s">
        <v>67</v>
      </c>
      <c r="C76" s="9">
        <v>6000</v>
      </c>
      <c r="D76" s="3">
        <f t="shared" si="1"/>
        <v>120</v>
      </c>
    </row>
    <row r="77" spans="1:4" ht="46.15" customHeight="1" thickBot="1">
      <c r="A77" s="2">
        <v>76</v>
      </c>
      <c r="B77" s="2" t="s">
        <v>68</v>
      </c>
      <c r="C77" s="9">
        <v>34560</v>
      </c>
      <c r="D77" s="3">
        <f t="shared" si="1"/>
        <v>691.2</v>
      </c>
    </row>
    <row r="78" spans="1:4" ht="46.15" customHeight="1" thickBot="1">
      <c r="A78" s="2">
        <v>77</v>
      </c>
      <c r="B78" s="2" t="s">
        <v>69</v>
      </c>
      <c r="C78" s="9">
        <v>2400</v>
      </c>
      <c r="D78" s="3">
        <f t="shared" si="1"/>
        <v>48</v>
      </c>
    </row>
    <row r="79" spans="1:4" ht="46.15" customHeight="1" thickBot="1">
      <c r="A79" s="2">
        <v>78</v>
      </c>
      <c r="B79" s="2" t="s">
        <v>70</v>
      </c>
      <c r="C79" s="9">
        <v>126000</v>
      </c>
      <c r="D79" s="3">
        <f t="shared" si="1"/>
        <v>2520</v>
      </c>
    </row>
    <row r="80" spans="1:4" ht="46.15" customHeight="1" thickBot="1">
      <c r="A80" s="2">
        <v>79</v>
      </c>
      <c r="B80" s="2" t="s">
        <v>71</v>
      </c>
      <c r="C80" s="9">
        <v>12000</v>
      </c>
      <c r="D80" s="3">
        <f t="shared" si="1"/>
        <v>240</v>
      </c>
    </row>
    <row r="81" spans="1:4" ht="46.15" customHeight="1" thickBot="1">
      <c r="A81" s="2">
        <v>80</v>
      </c>
      <c r="B81" s="2" t="s">
        <v>72</v>
      </c>
      <c r="C81" s="9">
        <v>111600</v>
      </c>
      <c r="D81" s="3">
        <f t="shared" si="1"/>
        <v>2232</v>
      </c>
    </row>
    <row r="82" spans="1:4" ht="46.15" customHeight="1" thickBot="1">
      <c r="A82" s="2">
        <v>81</v>
      </c>
      <c r="B82" s="2" t="s">
        <v>73</v>
      </c>
      <c r="C82" s="9">
        <v>37848</v>
      </c>
      <c r="D82" s="3">
        <f t="shared" si="1"/>
        <v>756.96</v>
      </c>
    </row>
    <row r="83" spans="1:4" ht="46.15" customHeight="1" thickBot="1">
      <c r="A83" s="2">
        <v>82</v>
      </c>
      <c r="B83" s="2" t="s">
        <v>74</v>
      </c>
      <c r="C83" s="9">
        <v>3600</v>
      </c>
      <c r="D83" s="3">
        <f t="shared" si="1"/>
        <v>72</v>
      </c>
    </row>
    <row r="84" spans="1:4" ht="46.15" customHeight="1" thickBot="1">
      <c r="A84" s="2">
        <v>83</v>
      </c>
      <c r="B84" s="2" t="s">
        <v>75</v>
      </c>
      <c r="C84" s="9">
        <v>7800</v>
      </c>
      <c r="D84" s="3">
        <f t="shared" si="1"/>
        <v>156</v>
      </c>
    </row>
    <row r="85" spans="1:4" ht="46.15" customHeight="1" thickBot="1">
      <c r="A85" s="2">
        <v>84</v>
      </c>
      <c r="B85" s="2" t="s">
        <v>76</v>
      </c>
      <c r="C85" s="9">
        <v>43920</v>
      </c>
      <c r="D85" s="3">
        <f t="shared" si="1"/>
        <v>878.4</v>
      </c>
    </row>
    <row r="86" spans="1:4" ht="46.15" customHeight="1" thickBot="1">
      <c r="A86" s="2">
        <v>85</v>
      </c>
      <c r="B86" s="2" t="s">
        <v>77</v>
      </c>
      <c r="C86" s="9">
        <v>28080</v>
      </c>
      <c r="D86" s="3">
        <f t="shared" si="1"/>
        <v>561.6</v>
      </c>
    </row>
    <row r="87" spans="1:4" ht="46.15" customHeight="1" thickBot="1">
      <c r="A87" s="2">
        <v>86</v>
      </c>
      <c r="B87" s="2" t="s">
        <v>78</v>
      </c>
      <c r="C87" s="9">
        <v>6480</v>
      </c>
      <c r="D87" s="3">
        <f t="shared" si="1"/>
        <v>129.6</v>
      </c>
    </row>
    <row r="88" spans="1:4" ht="46.15" customHeight="1" thickBot="1">
      <c r="A88" s="2">
        <v>87</v>
      </c>
      <c r="B88" s="2" t="s">
        <v>79</v>
      </c>
      <c r="C88" s="9">
        <v>174000</v>
      </c>
      <c r="D88" s="3">
        <f t="shared" si="1"/>
        <v>3480</v>
      </c>
    </row>
    <row r="89" spans="1:4" ht="46.15" customHeight="1" thickBot="1">
      <c r="A89" s="2">
        <v>88</v>
      </c>
      <c r="B89" s="2" t="s">
        <v>80</v>
      </c>
      <c r="C89" s="9">
        <v>228000</v>
      </c>
      <c r="D89" s="3">
        <f t="shared" si="1"/>
        <v>4560</v>
      </c>
    </row>
    <row r="90" spans="1:4" ht="46.15" customHeight="1" thickBot="1">
      <c r="A90" s="2">
        <v>89</v>
      </c>
      <c r="B90" s="2" t="s">
        <v>81</v>
      </c>
      <c r="C90" s="9">
        <v>2640</v>
      </c>
      <c r="D90" s="3">
        <f t="shared" si="1"/>
        <v>52.800000000000004</v>
      </c>
    </row>
    <row r="91" spans="1:4" ht="46.15" customHeight="1" thickBot="1">
      <c r="A91" s="2">
        <v>90</v>
      </c>
      <c r="B91" s="2" t="s">
        <v>82</v>
      </c>
      <c r="C91" s="9">
        <v>3960</v>
      </c>
      <c r="D91" s="3">
        <f t="shared" si="1"/>
        <v>79.2</v>
      </c>
    </row>
    <row r="92" spans="1:4" ht="46.15" customHeight="1" thickBot="1">
      <c r="A92" s="2">
        <v>91</v>
      </c>
      <c r="B92" s="2" t="s">
        <v>83</v>
      </c>
      <c r="C92" s="9">
        <v>32550</v>
      </c>
      <c r="D92" s="3">
        <f t="shared" si="1"/>
        <v>651</v>
      </c>
    </row>
    <row r="93" spans="1:4" ht="46.15" customHeight="1" thickBot="1">
      <c r="A93" s="2">
        <v>92</v>
      </c>
      <c r="B93" s="2" t="s">
        <v>84</v>
      </c>
      <c r="C93" s="9">
        <v>5572.8</v>
      </c>
      <c r="D93" s="3">
        <f t="shared" si="1"/>
        <v>111.456</v>
      </c>
    </row>
    <row r="94" spans="1:4" ht="46.15" customHeight="1" thickBot="1">
      <c r="A94" s="2">
        <v>93</v>
      </c>
      <c r="B94" s="2" t="s">
        <v>85</v>
      </c>
      <c r="C94" s="9">
        <v>19980</v>
      </c>
      <c r="D94" s="3">
        <f t="shared" si="1"/>
        <v>399.6</v>
      </c>
    </row>
    <row r="95" spans="1:4" ht="46.15" customHeight="1" thickBot="1">
      <c r="A95" s="2">
        <v>94</v>
      </c>
      <c r="B95" s="2" t="s">
        <v>86</v>
      </c>
      <c r="C95" s="9">
        <v>36000</v>
      </c>
      <c r="D95" s="3">
        <f t="shared" si="1"/>
        <v>720</v>
      </c>
    </row>
    <row r="96" spans="1:4" ht="46.15" customHeight="1" thickBot="1">
      <c r="A96" s="2">
        <v>95</v>
      </c>
      <c r="B96" s="2" t="s">
        <v>87</v>
      </c>
      <c r="C96" s="9">
        <v>5940</v>
      </c>
      <c r="D96" s="3">
        <f t="shared" si="1"/>
        <v>118.8</v>
      </c>
    </row>
    <row r="97" spans="1:4" ht="46.15" customHeight="1" thickBot="1">
      <c r="A97" s="2">
        <v>96</v>
      </c>
      <c r="B97" s="2" t="s">
        <v>88</v>
      </c>
      <c r="C97" s="9">
        <v>41040</v>
      </c>
      <c r="D97" s="3">
        <f t="shared" si="1"/>
        <v>820.80000000000007</v>
      </c>
    </row>
    <row r="98" spans="1:4" ht="46.15" customHeight="1" thickBot="1">
      <c r="A98" s="2">
        <v>97</v>
      </c>
      <c r="B98" s="2" t="s">
        <v>89</v>
      </c>
      <c r="C98" s="9">
        <v>71388</v>
      </c>
      <c r="D98" s="3">
        <f t="shared" si="1"/>
        <v>1427.76</v>
      </c>
    </row>
    <row r="99" spans="1:4" ht="46.15" customHeight="1" thickBot="1">
      <c r="A99" s="2">
        <v>98</v>
      </c>
      <c r="B99" s="2" t="s">
        <v>90</v>
      </c>
      <c r="C99" s="9">
        <v>1147.5</v>
      </c>
      <c r="D99" s="3">
        <f t="shared" si="1"/>
        <v>22.95</v>
      </c>
    </row>
    <row r="100" spans="1:4" ht="46.15" customHeight="1" thickBot="1">
      <c r="A100" s="2">
        <v>99</v>
      </c>
      <c r="B100" s="2" t="s">
        <v>91</v>
      </c>
      <c r="C100" s="9">
        <v>636</v>
      </c>
      <c r="D100" s="3">
        <f t="shared" si="1"/>
        <v>12.72</v>
      </c>
    </row>
    <row r="101" spans="1:4" ht="46.15" customHeight="1" thickBot="1">
      <c r="A101" s="2">
        <v>100</v>
      </c>
      <c r="B101" s="2" t="s">
        <v>92</v>
      </c>
      <c r="C101" s="9">
        <v>3576</v>
      </c>
      <c r="D101" s="3">
        <f t="shared" si="1"/>
        <v>71.52</v>
      </c>
    </row>
    <row r="102" spans="1:4" ht="46.15" customHeight="1" thickBot="1">
      <c r="A102" s="2">
        <v>101</v>
      </c>
      <c r="B102" s="2" t="s">
        <v>93</v>
      </c>
      <c r="C102" s="9">
        <v>18000</v>
      </c>
      <c r="D102" s="3">
        <f t="shared" si="1"/>
        <v>360</v>
      </c>
    </row>
    <row r="103" spans="1:4" ht="46.15" customHeight="1" thickBot="1">
      <c r="A103" s="2">
        <v>102</v>
      </c>
      <c r="B103" s="2" t="s">
        <v>94</v>
      </c>
      <c r="C103" s="9">
        <v>131520</v>
      </c>
      <c r="D103" s="3">
        <f t="shared" si="1"/>
        <v>2630.4</v>
      </c>
    </row>
    <row r="104" spans="1:4" ht="46.15" customHeight="1" thickBot="1">
      <c r="A104" s="2">
        <v>103</v>
      </c>
      <c r="B104" s="2" t="s">
        <v>95</v>
      </c>
      <c r="C104" s="9">
        <v>12750</v>
      </c>
      <c r="D104" s="3">
        <f t="shared" si="1"/>
        <v>255</v>
      </c>
    </row>
    <row r="105" spans="1:4" ht="46.15" customHeight="1" thickBot="1">
      <c r="A105" s="2">
        <v>104</v>
      </c>
      <c r="B105" s="2" t="s">
        <v>96</v>
      </c>
      <c r="C105" s="9">
        <v>68760</v>
      </c>
      <c r="D105" s="3">
        <f t="shared" si="1"/>
        <v>1375.2</v>
      </c>
    </row>
    <row r="106" spans="1:4" ht="46.15" customHeight="1" thickBot="1">
      <c r="A106" s="2">
        <v>105</v>
      </c>
      <c r="B106" s="2" t="s">
        <v>97</v>
      </c>
      <c r="C106" s="9">
        <v>10800</v>
      </c>
      <c r="D106" s="3">
        <f t="shared" si="1"/>
        <v>216</v>
      </c>
    </row>
    <row r="107" spans="1:4" ht="46.15" customHeight="1" thickBot="1">
      <c r="A107" s="2">
        <v>106</v>
      </c>
      <c r="B107" s="2" t="s">
        <v>98</v>
      </c>
      <c r="C107" s="9">
        <v>7280.76</v>
      </c>
      <c r="D107" s="3">
        <f t="shared" si="1"/>
        <v>145.61520000000002</v>
      </c>
    </row>
    <row r="108" spans="1:4" ht="46.15" customHeight="1" thickBot="1">
      <c r="A108" s="2">
        <v>107</v>
      </c>
      <c r="B108" s="2" t="s">
        <v>99</v>
      </c>
      <c r="C108" s="9">
        <v>5070</v>
      </c>
      <c r="D108" s="3">
        <f t="shared" si="1"/>
        <v>101.4</v>
      </c>
    </row>
    <row r="109" spans="1:4" ht="46.15" customHeight="1" thickBot="1">
      <c r="A109" s="2">
        <v>108</v>
      </c>
      <c r="B109" s="2" t="s">
        <v>100</v>
      </c>
      <c r="C109" s="9">
        <v>176400</v>
      </c>
      <c r="D109" s="3">
        <f t="shared" si="1"/>
        <v>3528</v>
      </c>
    </row>
    <row r="110" spans="1:4" ht="46.15" customHeight="1" thickBot="1">
      <c r="A110" s="2">
        <v>109</v>
      </c>
      <c r="B110" s="2" t="s">
        <v>101</v>
      </c>
      <c r="C110" s="9">
        <v>5700</v>
      </c>
      <c r="D110" s="3">
        <f t="shared" si="1"/>
        <v>114</v>
      </c>
    </row>
    <row r="111" spans="1:4" ht="46.15" customHeight="1" thickBot="1">
      <c r="A111" s="2">
        <v>110</v>
      </c>
      <c r="B111" s="2" t="s">
        <v>102</v>
      </c>
      <c r="C111" s="9">
        <v>9000</v>
      </c>
      <c r="D111" s="3">
        <f t="shared" si="1"/>
        <v>180</v>
      </c>
    </row>
    <row r="112" spans="1:4" ht="46.15" customHeight="1" thickBot="1">
      <c r="A112" s="2">
        <v>111</v>
      </c>
      <c r="B112" s="2" t="s">
        <v>103</v>
      </c>
      <c r="C112" s="9">
        <v>60060</v>
      </c>
      <c r="D112" s="3">
        <f t="shared" si="1"/>
        <v>1201.2</v>
      </c>
    </row>
    <row r="113" spans="1:4" ht="46.15" customHeight="1" thickBot="1">
      <c r="A113" s="2">
        <v>112</v>
      </c>
      <c r="B113" s="2" t="s">
        <v>104</v>
      </c>
      <c r="C113" s="9">
        <v>67482</v>
      </c>
      <c r="D113" s="3">
        <f t="shared" si="1"/>
        <v>1349.64</v>
      </c>
    </row>
    <row r="114" spans="1:4" ht="46.15" customHeight="1" thickBot="1">
      <c r="A114" s="2">
        <v>113</v>
      </c>
      <c r="B114" s="2" t="s">
        <v>105</v>
      </c>
      <c r="C114" s="9">
        <v>6742.2</v>
      </c>
      <c r="D114" s="3">
        <f t="shared" si="1"/>
        <v>134.84399999999999</v>
      </c>
    </row>
    <row r="115" spans="1:4" ht="46.15" customHeight="1" thickBot="1">
      <c r="A115" s="2">
        <v>114</v>
      </c>
      <c r="B115" s="2" t="s">
        <v>106</v>
      </c>
      <c r="C115" s="9">
        <v>11664</v>
      </c>
      <c r="D115" s="3">
        <f t="shared" si="1"/>
        <v>233.28</v>
      </c>
    </row>
    <row r="116" spans="1:4" ht="46.15" customHeight="1" thickBot="1">
      <c r="A116" s="2">
        <v>115</v>
      </c>
      <c r="B116" s="2" t="s">
        <v>107</v>
      </c>
      <c r="C116" s="9">
        <v>45864</v>
      </c>
      <c r="D116" s="3">
        <f t="shared" si="1"/>
        <v>917.28</v>
      </c>
    </row>
    <row r="117" spans="1:4" ht="46.15" customHeight="1" thickBot="1">
      <c r="A117" s="2">
        <v>116</v>
      </c>
      <c r="B117" s="2" t="s">
        <v>108</v>
      </c>
      <c r="C117" s="9">
        <v>45000</v>
      </c>
      <c r="D117" s="3">
        <f t="shared" si="1"/>
        <v>900</v>
      </c>
    </row>
    <row r="118" spans="1:4" ht="46.15" customHeight="1" thickBot="1">
      <c r="A118" s="2">
        <v>117</v>
      </c>
      <c r="B118" s="2" t="s">
        <v>109</v>
      </c>
      <c r="C118" s="9">
        <v>11880</v>
      </c>
      <c r="D118" s="3">
        <f t="shared" si="1"/>
        <v>237.6</v>
      </c>
    </row>
    <row r="119" spans="1:4" ht="46.15" customHeight="1" thickBot="1">
      <c r="A119" s="2">
        <v>118</v>
      </c>
      <c r="B119" s="2" t="s">
        <v>110</v>
      </c>
      <c r="C119" s="9">
        <v>137460</v>
      </c>
      <c r="D119" s="3">
        <f t="shared" si="1"/>
        <v>2749.2000000000003</v>
      </c>
    </row>
    <row r="120" spans="1:4" ht="46.15" customHeight="1" thickBot="1">
      <c r="A120" s="2">
        <v>119</v>
      </c>
      <c r="B120" s="2" t="s">
        <v>111</v>
      </c>
      <c r="C120" s="9">
        <v>67890</v>
      </c>
      <c r="D120" s="3">
        <f t="shared" si="1"/>
        <v>1357.8</v>
      </c>
    </row>
    <row r="121" spans="1:4" ht="46.15" customHeight="1" thickBot="1">
      <c r="A121" s="2">
        <v>120</v>
      </c>
      <c r="B121" s="2" t="s">
        <v>112</v>
      </c>
      <c r="C121" s="9">
        <v>7816.7999999999993</v>
      </c>
      <c r="D121" s="3">
        <f t="shared" si="1"/>
        <v>156.33599999999998</v>
      </c>
    </row>
    <row r="122" spans="1:4" ht="46.15" customHeight="1" thickBot="1">
      <c r="A122" s="2">
        <v>121</v>
      </c>
      <c r="B122" s="2" t="s">
        <v>113</v>
      </c>
      <c r="C122" s="9">
        <v>8100</v>
      </c>
      <c r="D122" s="3">
        <f t="shared" si="1"/>
        <v>162</v>
      </c>
    </row>
    <row r="123" spans="1:4" ht="46.15" customHeight="1" thickBot="1">
      <c r="A123" s="2">
        <v>122</v>
      </c>
      <c r="B123" s="2" t="s">
        <v>114</v>
      </c>
      <c r="C123" s="9">
        <v>2700</v>
      </c>
      <c r="D123" s="3">
        <f t="shared" si="1"/>
        <v>54</v>
      </c>
    </row>
    <row r="124" spans="1:4" ht="46.15" customHeight="1" thickBot="1">
      <c r="A124" s="2">
        <v>123</v>
      </c>
      <c r="B124" s="2" t="s">
        <v>115</v>
      </c>
      <c r="C124" s="9">
        <v>7800</v>
      </c>
      <c r="D124" s="3">
        <f t="shared" si="1"/>
        <v>156</v>
      </c>
    </row>
    <row r="125" spans="1:4" ht="46.15" customHeight="1" thickBot="1">
      <c r="A125" s="2">
        <v>124</v>
      </c>
      <c r="B125" s="2" t="s">
        <v>116</v>
      </c>
      <c r="C125" s="9">
        <v>25389</v>
      </c>
      <c r="D125" s="3">
        <f t="shared" si="1"/>
        <v>507.78000000000003</v>
      </c>
    </row>
    <row r="126" spans="1:4" ht="46.15" customHeight="1" thickBot="1">
      <c r="A126" s="2">
        <v>125</v>
      </c>
      <c r="B126" s="2" t="s">
        <v>117</v>
      </c>
      <c r="C126" s="9">
        <v>10800</v>
      </c>
      <c r="D126" s="3">
        <f t="shared" si="1"/>
        <v>216</v>
      </c>
    </row>
    <row r="127" spans="1:4" ht="46.15" customHeight="1" thickBot="1">
      <c r="A127" s="2">
        <v>126</v>
      </c>
      <c r="B127" s="2" t="s">
        <v>118</v>
      </c>
      <c r="C127" s="9">
        <v>3600</v>
      </c>
      <c r="D127" s="3">
        <f t="shared" si="1"/>
        <v>72</v>
      </c>
    </row>
    <row r="128" spans="1:4" ht="46.15" customHeight="1" thickBot="1">
      <c r="A128" s="2">
        <v>127</v>
      </c>
      <c r="B128" s="2" t="s">
        <v>119</v>
      </c>
      <c r="C128" s="9">
        <v>33180.000000000007</v>
      </c>
      <c r="D128" s="3">
        <f t="shared" si="1"/>
        <v>663.60000000000014</v>
      </c>
    </row>
    <row r="129" spans="1:4" ht="46.15" customHeight="1" thickBot="1">
      <c r="A129" s="2">
        <v>128</v>
      </c>
      <c r="B129" s="2" t="s">
        <v>120</v>
      </c>
      <c r="C129" s="9">
        <v>181680</v>
      </c>
      <c r="D129" s="3">
        <f t="shared" si="1"/>
        <v>3633.6</v>
      </c>
    </row>
    <row r="130" spans="1:4" ht="46.15" customHeight="1" thickBot="1">
      <c r="A130" s="2">
        <v>129</v>
      </c>
      <c r="B130" s="2" t="s">
        <v>121</v>
      </c>
      <c r="C130" s="9">
        <v>10502.400000000001</v>
      </c>
      <c r="D130" s="3">
        <f t="shared" si="1"/>
        <v>210.04800000000003</v>
      </c>
    </row>
    <row r="131" spans="1:4" ht="46.15" customHeight="1" thickBot="1">
      <c r="A131" s="2">
        <v>130</v>
      </c>
      <c r="B131" s="2" t="s">
        <v>122</v>
      </c>
      <c r="C131" s="9">
        <v>43890</v>
      </c>
      <c r="D131" s="3">
        <f t="shared" ref="D131:D161" si="2">C131*0.02</f>
        <v>877.80000000000007</v>
      </c>
    </row>
    <row r="132" spans="1:4" ht="46.15" customHeight="1" thickBot="1">
      <c r="A132" s="2">
        <v>131</v>
      </c>
      <c r="B132" s="2" t="s">
        <v>123</v>
      </c>
      <c r="C132" s="9">
        <v>8332.7999999999993</v>
      </c>
      <c r="D132" s="3">
        <f t="shared" si="2"/>
        <v>166.65599999999998</v>
      </c>
    </row>
    <row r="133" spans="1:4" ht="46.15" customHeight="1" thickBot="1">
      <c r="A133" s="2">
        <v>132</v>
      </c>
      <c r="B133" s="2" t="s">
        <v>124</v>
      </c>
      <c r="C133" s="9">
        <v>32640</v>
      </c>
      <c r="D133" s="3">
        <f t="shared" si="2"/>
        <v>652.80000000000007</v>
      </c>
    </row>
    <row r="134" spans="1:4" ht="46.15" customHeight="1" thickBot="1">
      <c r="A134" s="2">
        <v>133</v>
      </c>
      <c r="B134" s="2" t="s">
        <v>125</v>
      </c>
      <c r="C134" s="9">
        <v>1858.9500000000003</v>
      </c>
      <c r="D134" s="3">
        <f t="shared" si="2"/>
        <v>37.179000000000009</v>
      </c>
    </row>
    <row r="135" spans="1:4" s="7" customFormat="1" ht="46.15" customHeight="1" thickBot="1">
      <c r="A135" s="2">
        <v>134</v>
      </c>
      <c r="B135" s="2" t="s">
        <v>126</v>
      </c>
      <c r="C135" s="9">
        <v>2793.6</v>
      </c>
      <c r="D135" s="3">
        <f t="shared" si="2"/>
        <v>55.872</v>
      </c>
    </row>
    <row r="136" spans="1:4" ht="46.15" customHeight="1" thickBot="1">
      <c r="A136" s="2">
        <v>135</v>
      </c>
      <c r="B136" s="2" t="s">
        <v>127</v>
      </c>
      <c r="C136" s="9">
        <v>2116.8000000000002</v>
      </c>
      <c r="D136" s="3">
        <f t="shared" si="2"/>
        <v>42.336000000000006</v>
      </c>
    </row>
    <row r="137" spans="1:4" ht="46.15" customHeight="1" thickBot="1">
      <c r="A137" s="2">
        <v>136</v>
      </c>
      <c r="B137" s="2" t="s">
        <v>128</v>
      </c>
      <c r="C137" s="9">
        <v>2886</v>
      </c>
      <c r="D137" s="3">
        <f t="shared" si="2"/>
        <v>57.72</v>
      </c>
    </row>
    <row r="138" spans="1:4" ht="46.15" customHeight="1" thickBot="1">
      <c r="A138" s="2">
        <v>137</v>
      </c>
      <c r="B138" s="2" t="s">
        <v>129</v>
      </c>
      <c r="C138" s="9">
        <v>21420</v>
      </c>
      <c r="D138" s="3">
        <f t="shared" si="2"/>
        <v>428.40000000000003</v>
      </c>
    </row>
    <row r="139" spans="1:4" ht="46.15" customHeight="1" thickBot="1">
      <c r="A139" s="2">
        <v>138</v>
      </c>
      <c r="B139" s="2" t="s">
        <v>146</v>
      </c>
      <c r="C139" s="9">
        <v>40800</v>
      </c>
      <c r="D139" s="3">
        <f t="shared" si="2"/>
        <v>816</v>
      </c>
    </row>
    <row r="140" spans="1:4" ht="46.15" customHeight="1" thickBot="1">
      <c r="A140" s="2">
        <v>139</v>
      </c>
      <c r="B140" s="2" t="s">
        <v>157</v>
      </c>
      <c r="C140" s="9">
        <v>73080</v>
      </c>
      <c r="D140" s="3">
        <f t="shared" si="2"/>
        <v>1461.6000000000001</v>
      </c>
    </row>
    <row r="141" spans="1:4" ht="46.15" customHeight="1" thickBot="1">
      <c r="A141" s="2">
        <v>140</v>
      </c>
      <c r="B141" s="2" t="s">
        <v>130</v>
      </c>
      <c r="C141" s="9">
        <v>7200</v>
      </c>
      <c r="D141" s="3">
        <f t="shared" si="2"/>
        <v>144</v>
      </c>
    </row>
    <row r="142" spans="1:4" ht="46.15" customHeight="1" thickBot="1">
      <c r="A142" s="2">
        <v>141</v>
      </c>
      <c r="B142" s="2" t="s">
        <v>131</v>
      </c>
      <c r="C142" s="9">
        <v>12120</v>
      </c>
      <c r="D142" s="3">
        <f t="shared" si="2"/>
        <v>242.4</v>
      </c>
    </row>
    <row r="143" spans="1:4" ht="46.15" customHeight="1" thickBot="1">
      <c r="A143" s="2">
        <v>142</v>
      </c>
      <c r="B143" s="2" t="s">
        <v>132</v>
      </c>
      <c r="C143" s="9">
        <v>4320</v>
      </c>
      <c r="D143" s="3">
        <f t="shared" si="2"/>
        <v>86.4</v>
      </c>
    </row>
    <row r="144" spans="1:4" ht="46.15" customHeight="1" thickBot="1">
      <c r="A144" s="2">
        <v>143</v>
      </c>
      <c r="B144" s="2" t="s">
        <v>133</v>
      </c>
      <c r="C144" s="9">
        <v>2284.1999999999998</v>
      </c>
      <c r="D144" s="3">
        <f t="shared" si="2"/>
        <v>45.683999999999997</v>
      </c>
    </row>
    <row r="145" spans="1:4" ht="46.15" customHeight="1" thickBot="1">
      <c r="A145" s="2">
        <v>144</v>
      </c>
      <c r="B145" s="2" t="s">
        <v>134</v>
      </c>
      <c r="C145" s="9">
        <v>7104</v>
      </c>
      <c r="D145" s="3">
        <f t="shared" si="2"/>
        <v>142.08000000000001</v>
      </c>
    </row>
    <row r="146" spans="1:4" ht="46.15" customHeight="1" thickBot="1">
      <c r="A146" s="2">
        <v>145</v>
      </c>
      <c r="B146" s="2" t="s">
        <v>151</v>
      </c>
      <c r="C146" s="9">
        <v>62400</v>
      </c>
      <c r="D146" s="3">
        <f t="shared" si="2"/>
        <v>1248</v>
      </c>
    </row>
    <row r="147" spans="1:4" ht="46.15" customHeight="1" thickBot="1">
      <c r="A147" s="2">
        <v>146</v>
      </c>
      <c r="B147" s="2" t="s">
        <v>135</v>
      </c>
      <c r="C147" s="9">
        <v>9360</v>
      </c>
      <c r="D147" s="3">
        <f t="shared" si="2"/>
        <v>187.20000000000002</v>
      </c>
    </row>
    <row r="148" spans="1:4" ht="46.15" customHeight="1" thickBot="1">
      <c r="A148" s="2">
        <v>147</v>
      </c>
      <c r="B148" s="2" t="s">
        <v>136</v>
      </c>
      <c r="C148" s="9">
        <v>14400</v>
      </c>
      <c r="D148" s="3">
        <f t="shared" si="2"/>
        <v>288</v>
      </c>
    </row>
    <row r="149" spans="1:4" ht="46.15" customHeight="1" thickBot="1">
      <c r="A149" s="2">
        <v>148</v>
      </c>
      <c r="B149" s="2" t="s">
        <v>137</v>
      </c>
      <c r="C149" s="9">
        <v>120000</v>
      </c>
      <c r="D149" s="3">
        <f t="shared" si="2"/>
        <v>2400</v>
      </c>
    </row>
    <row r="150" spans="1:4" ht="46.15" customHeight="1" thickBot="1">
      <c r="A150" s="2">
        <v>149</v>
      </c>
      <c r="B150" s="2" t="s">
        <v>138</v>
      </c>
      <c r="C150" s="9">
        <v>11970</v>
      </c>
      <c r="D150" s="3">
        <f t="shared" si="2"/>
        <v>239.4</v>
      </c>
    </row>
    <row r="151" spans="1:4" ht="46.15" customHeight="1" thickBot="1">
      <c r="A151" s="2">
        <v>150</v>
      </c>
      <c r="B151" s="2" t="s">
        <v>139</v>
      </c>
      <c r="C151" s="9">
        <v>2850</v>
      </c>
      <c r="D151" s="3">
        <f t="shared" si="2"/>
        <v>57</v>
      </c>
    </row>
    <row r="152" spans="1:4" ht="46.15" customHeight="1" thickBot="1">
      <c r="A152" s="2">
        <v>151</v>
      </c>
      <c r="B152" s="2" t="s">
        <v>140</v>
      </c>
      <c r="C152" s="9">
        <v>46980</v>
      </c>
      <c r="D152" s="3">
        <f t="shared" si="2"/>
        <v>939.6</v>
      </c>
    </row>
    <row r="153" spans="1:4" ht="46.15" customHeight="1" thickBot="1">
      <c r="A153" s="2">
        <v>152</v>
      </c>
      <c r="B153" s="2" t="s">
        <v>141</v>
      </c>
      <c r="C153" s="9">
        <v>18960</v>
      </c>
      <c r="D153" s="3">
        <f t="shared" si="2"/>
        <v>379.2</v>
      </c>
    </row>
    <row r="154" spans="1:4" ht="46.15" customHeight="1" thickBot="1">
      <c r="A154" s="2">
        <v>153</v>
      </c>
      <c r="B154" s="2" t="s">
        <v>142</v>
      </c>
      <c r="C154" s="9">
        <v>82800</v>
      </c>
      <c r="D154" s="3">
        <f t="shared" si="2"/>
        <v>1656</v>
      </c>
    </row>
    <row r="155" spans="1:4" ht="46.15" customHeight="1" thickBot="1">
      <c r="A155" s="2">
        <v>154</v>
      </c>
      <c r="B155" s="2" t="s">
        <v>143</v>
      </c>
      <c r="C155" s="9">
        <v>816000</v>
      </c>
      <c r="D155" s="3">
        <f t="shared" si="2"/>
        <v>16320</v>
      </c>
    </row>
    <row r="156" spans="1:4" ht="46.15" customHeight="1" thickBot="1">
      <c r="A156" s="2">
        <v>155</v>
      </c>
      <c r="B156" s="2" t="s">
        <v>156</v>
      </c>
      <c r="C156" s="9">
        <v>37335.120000000003</v>
      </c>
      <c r="D156" s="3">
        <f t="shared" si="2"/>
        <v>746.70240000000001</v>
      </c>
    </row>
    <row r="157" spans="1:4" ht="46.15" customHeight="1" thickBot="1">
      <c r="A157" s="2">
        <v>156</v>
      </c>
      <c r="B157" s="2" t="s">
        <v>144</v>
      </c>
      <c r="C157" s="9">
        <v>4320</v>
      </c>
      <c r="D157" s="3">
        <f t="shared" si="2"/>
        <v>86.4</v>
      </c>
    </row>
    <row r="158" spans="1:4" ht="46.15" customHeight="1" thickBot="1">
      <c r="A158" s="2">
        <v>157</v>
      </c>
      <c r="B158" s="2" t="s">
        <v>155</v>
      </c>
      <c r="C158" s="9">
        <v>277200</v>
      </c>
      <c r="D158" s="3">
        <f t="shared" si="2"/>
        <v>5544</v>
      </c>
    </row>
    <row r="159" spans="1:4" ht="46.15" customHeight="1" thickBot="1">
      <c r="A159" s="2">
        <v>158</v>
      </c>
      <c r="B159" s="2" t="s">
        <v>154</v>
      </c>
      <c r="C159" s="9">
        <v>13775.999999999998</v>
      </c>
      <c r="D159" s="3">
        <f t="shared" si="2"/>
        <v>275.52</v>
      </c>
    </row>
    <row r="160" spans="1:4" ht="46.15" customHeight="1" thickBot="1">
      <c r="A160" s="2">
        <v>159</v>
      </c>
      <c r="B160" s="2" t="s">
        <v>153</v>
      </c>
      <c r="C160" s="9">
        <v>5880</v>
      </c>
      <c r="D160" s="3">
        <f t="shared" si="2"/>
        <v>117.60000000000001</v>
      </c>
    </row>
    <row r="161" spans="1:4" ht="46.15" customHeight="1" thickBot="1">
      <c r="A161" s="2">
        <v>160</v>
      </c>
      <c r="B161" s="2" t="s">
        <v>152</v>
      </c>
      <c r="C161" s="8">
        <v>20580</v>
      </c>
      <c r="D161" s="3">
        <f t="shared" si="2"/>
        <v>411.6</v>
      </c>
    </row>
  </sheetData>
  <autoFilter ref="A1:D161" xr:uid="{DDC2AA8F-F91D-4C6E-8259-0BB955521274}"/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headerFooter>
    <oddHeader>&amp;L&amp;F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Gozzetti Corrado</dc:creator>
  <cp:lastModifiedBy>Rivolta Roberto</cp:lastModifiedBy>
  <cp:lastPrinted>2022-03-31T13:37:24Z</cp:lastPrinted>
  <dcterms:created xsi:type="dcterms:W3CDTF">2022-03-14T10:45:58Z</dcterms:created>
  <dcterms:modified xsi:type="dcterms:W3CDTF">2023-06-27T13:58:43Z</dcterms:modified>
</cp:coreProperties>
</file>