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Progetti 20-23" sheetId="2" r:id="rId1"/>
  </sheets>
  <definedNames>
    <definedName name="_xlnm._FilterDatabase" localSheetId="0" hidden="1">'Progetti 20-23'!$A$3:$F$75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<sst xmlns="http://schemas.openxmlformats.org/spreadsheetml/2006/main" count="299" uniqueCount="174">
  <si>
    <t>CUP</t>
  </si>
  <si>
    <t>Progetti di investimento pubblico 2020-2023</t>
  </si>
  <si>
    <t>IMPORTO TOTALE DEL FINANZIAMENTO</t>
  </si>
  <si>
    <t>FONTE DI FINANZIAMENTO</t>
  </si>
  <si>
    <t>I11B19000750002</t>
  </si>
  <si>
    <t>I11B20000550002</t>
  </si>
  <si>
    <t>I11B20000560002</t>
  </si>
  <si>
    <t>I11B20000680002</t>
  </si>
  <si>
    <t>I11B20000930002</t>
  </si>
  <si>
    <t>I11B20000940002</t>
  </si>
  <si>
    <t>I11B21000000002</t>
  </si>
  <si>
    <t>I11B21000040002</t>
  </si>
  <si>
    <t>I11B21000070002</t>
  </si>
  <si>
    <t>I11B21000080002</t>
  </si>
  <si>
    <t>I12C17000350002</t>
  </si>
  <si>
    <t>I12C19000240002</t>
  </si>
  <si>
    <t>I12C19000260002</t>
  </si>
  <si>
    <t>I12C19000300002</t>
  </si>
  <si>
    <t>I12C20000070002</t>
  </si>
  <si>
    <t>I12C20000080002</t>
  </si>
  <si>
    <t>I12C20000120002</t>
  </si>
  <si>
    <t>I12C20000130002</t>
  </si>
  <si>
    <t>I12C20000170002</t>
  </si>
  <si>
    <t>I14E20001620002</t>
  </si>
  <si>
    <t>I14E21014610002</t>
  </si>
  <si>
    <t>I14E21014630002</t>
  </si>
  <si>
    <t>I14E21014660002</t>
  </si>
  <si>
    <t>I14E21014670002</t>
  </si>
  <si>
    <t>I14E21014700002</t>
  </si>
  <si>
    <t>I14E21014710002</t>
  </si>
  <si>
    <t>I14E21014720002</t>
  </si>
  <si>
    <t>I14E22000280002</t>
  </si>
  <si>
    <t>I14E22000400002</t>
  </si>
  <si>
    <t>I14E22000460002</t>
  </si>
  <si>
    <t>I14E22000470002</t>
  </si>
  <si>
    <t>I14E22000540002</t>
  </si>
  <si>
    <t>I14E22000640002</t>
  </si>
  <si>
    <t>I14E22000860002</t>
  </si>
  <si>
    <t>I14E22001040002</t>
  </si>
  <si>
    <t>I14E22001050002</t>
  </si>
  <si>
    <t>I14E22001070002</t>
  </si>
  <si>
    <t>I14E22001080002</t>
  </si>
  <si>
    <t>I14E22001090002</t>
  </si>
  <si>
    <t>I14E22001100002</t>
  </si>
  <si>
    <t>I14E22001120002</t>
  </si>
  <si>
    <t>I14E22001140002</t>
  </si>
  <si>
    <t>I14E23000360002</t>
  </si>
  <si>
    <t>I14E23000420002</t>
  </si>
  <si>
    <t>I14E23000470002</t>
  </si>
  <si>
    <t>I16G20000560002</t>
  </si>
  <si>
    <t>I19J20001250002</t>
  </si>
  <si>
    <t>I19J20001630002</t>
  </si>
  <si>
    <t>I19J20001650002</t>
  </si>
  <si>
    <t>I19J20002130002</t>
  </si>
  <si>
    <t>I19J20003180002</t>
  </si>
  <si>
    <t>I19J21000260002</t>
  </si>
  <si>
    <t>I19J21000290002</t>
  </si>
  <si>
    <t>I19J21000660002</t>
  </si>
  <si>
    <t>I19J21000830002</t>
  </si>
  <si>
    <t>I19J21000890002</t>
  </si>
  <si>
    <t>I19J21002930002</t>
  </si>
  <si>
    <t>I19J21004220002</t>
  </si>
  <si>
    <t>I19J21004550002</t>
  </si>
  <si>
    <t>I19J21005950002</t>
  </si>
  <si>
    <t>I19J21006890002</t>
  </si>
  <si>
    <t>I19J21012500002</t>
  </si>
  <si>
    <t>I19J21012520002</t>
  </si>
  <si>
    <t>I19J21012600002</t>
  </si>
  <si>
    <t>I19J21012930002</t>
  </si>
  <si>
    <t>I19J21014400002</t>
  </si>
  <si>
    <t>I19J21016760002</t>
  </si>
  <si>
    <t>I44E23000710002</t>
  </si>
  <si>
    <t>OGGETTO DEL PROGETTO</t>
  </si>
  <si>
    <t>FORNITURA DI N. 1 LAVAVETRERIA CON BASAMENTO</t>
  </si>
  <si>
    <t>FORNITURA DI ARREDI PER UFFICI</t>
  </si>
  <si>
    <t>FORNITURA DI N. 3 CONGELATORI PER VACCINI</t>
  </si>
  <si>
    <t>FORNITURA DI N. 4 SOLLEVATORI ELETTRICI POLIVALENTI</t>
  </si>
  <si>
    <t>ADESIONE ALLA CONVENZIONE ARCA_2019_026 LOTTO 3 - ECOTOMOGRAFO CARDIOVASCOLARE PORTATILE 2° FASCIA</t>
  </si>
  <si>
    <t>FORNITURA DI ARREDI VARI</t>
  </si>
  <si>
    <t>FORNITURA DI TAC SIMULATORE PER RADIOTERAPIA E RELATIVE OPERE E LAVORI</t>
  </si>
  <si>
    <t>FORNITURA DI N. 5 CARRELLI PER TERAPIA INTENSIVA</t>
  </si>
  <si>
    <t>FORNITURA DI ELETTROCARDIOGRAFI</t>
  </si>
  <si>
    <t>ADESIONE ALLA PROCEDURA APERTA ESPERITA DALLASST SPEDALI CIVILI DI BRESCIA PER LA FORNITURA DI N. 1 ECOGRAFO VASCOLARE</t>
  </si>
  <si>
    <t>FORNITURA DI N. 1 LAVASTRUMENTI</t>
  </si>
  <si>
    <t>FORNITURA DI ELETTROBISTURI</t>
  </si>
  <si>
    <t>FORNITURA DI UN ECOGRAFO PORTATILE</t>
  </si>
  <si>
    <t>FORNITURA DI UN SISTEMA DI BRACHITERAPIA AFTERLOADER HDR</t>
  </si>
  <si>
    <t>FORNITURA DI UN SISTEMA ANALISI IMMAGINI IN MICROSCOPIA PER LA UO DI CITOGENETICA</t>
  </si>
  <si>
    <t>FORNITURA DI 3 TESTIERE TIPO MAYFIELD PER LA UO DI NEUROCHIRURGIA</t>
  </si>
  <si>
    <t>FORNITURA DI N. 2 ISTERORESETTORI PER UO GINECOLOGIA</t>
  </si>
  <si>
    <t>FORNITURA DI MICROTOMI</t>
  </si>
  <si>
    <t>FORNITURA DI SISTEMA DI DOCUMENTAZIONE GEL</t>
  </si>
  <si>
    <t>FORNITURA DI ELETTROBISTURI E PINZE BIPOLARI DA DESTINARE ALLA ASST DI CREMONA</t>
  </si>
  <si>
    <t>ADESIONE ALL'ACCORDO QUADRO DI CONSIP S.P.A. 'ECOTOMOGRAFI 2' -LOTTO 4.B ID SIGEF 2349</t>
  </si>
  <si>
    <t>FORNITURA DI ENDOSCOPI RIGIDI E FLESSIBILI</t>
  </si>
  <si>
    <t>FORNITURA DI TELECAMERA PER ELETTROENCEFALOGRAFO</t>
  </si>
  <si>
    <t>FORNITURA DI UN DIVARICATORE CHIRURGICO E RELATIVO BRACCIO DI FISSAGGIO</t>
  </si>
  <si>
    <t>FORNITURA DI PACEMAKER TRANSITORI</t>
  </si>
  <si>
    <t>FORNITURA DI UN INCUBATORE PIASTRINICO</t>
  </si>
  <si>
    <t>FORNITURA DI UN BANCONE CON VASCA A ULTRASUONI PER LA CENTRALE DI STERILIZZAZIONE DELLA ASST DI CREMONA</t>
  </si>
  <si>
    <t>FORNITURA DI ARREDO COMPLETO PER LALLESTIMENTO DELLA SALA RIUNIONI DEL PIANO PRIMO DEL PADIGLIONE 10 DELLA ASST DI CREMONA</t>
  </si>
  <si>
    <t>FORNITURA DI CONTROPULSATORE AORTICO</t>
  </si>
  <si>
    <t>FORNITURA DI SISTEMA PER NEUROMONITORAGGIO INTRAOPERATORIO E RELATIVO MATERIALE DI CONSUMO PER LA S.C. NEUROCHIRURGIA DELL'ASST DI CREMONA</t>
  </si>
  <si>
    <t>FORNITURA DI CAMERA A IONIZZAZIONE PER LA FISICA SANITARIA DELL'ASST DI CREMONA</t>
  </si>
  <si>
    <t>FORNITURA DI ECOGRAFO PER CARDIOLOGIA</t>
  </si>
  <si>
    <t>FORNITURA DI APPARECCHI DI DIAGNOSTICA NEUROFISIOLOGICA AZIENDALE IN DOTAZIONE AI REPARTI DI NEUROFISIOPATOLOGIA, NEUROPSICHIATRIA INFANTILE E TERAPIA INTENSIVA NEONATALE DELLA ASST DI CREMONA</t>
  </si>
  <si>
    <t>FORNITURA DI ARREDI SANITARI VARI</t>
  </si>
  <si>
    <t>FORNITURA DI INFRASTRUTTURA DI IPERCONVERGENZA A 3 NODI</t>
  </si>
  <si>
    <t>FORNITURA DI UN MISURATORE TEMPI REAZIONE NERVOSA</t>
  </si>
  <si>
    <t>FORNITURA E INSTALLAZIONE DELLA RETE WI-FI AZIENDALE</t>
  </si>
  <si>
    <t>FORNITURA DI ARREDI SANITARI - FASE 1 PROGETTO ADEGUAMENTO LETTI, BARELLE E ALTRI AUSILI</t>
  </si>
  <si>
    <t>FORNITURA DI LETTORE AD ASSORBENZA PER MICROPIASTRE</t>
  </si>
  <si>
    <t>FORNITURA DI RISCALDATORI DI SANGUE PER INFUSIONE</t>
  </si>
  <si>
    <t>FORNITURA DI SISTEMA INTEGRATO MONTAVETRINI-COLORATORE</t>
  </si>
  <si>
    <t>FORNITURA DI VIDEOCAPILLAROSCOPIO</t>
  </si>
  <si>
    <t>FORNITURA DI CABINE PLETISMOGRAFICHE PER UO PNEUMOLOGIA DELL'ASST DI CREMONA</t>
  </si>
  <si>
    <t>FORNITURA DI ELETTROBISTURI PER OSTETRICIA</t>
  </si>
  <si>
    <t>FORNITURA DI BARELLE E ALTRI AUSILI PER LA MOVIMENTAZIONE DEI PAZIENTI</t>
  </si>
  <si>
    <t>FORNITURA DI N. 3 SCALDABIBERON</t>
  </si>
  <si>
    <t>FORNITURA DI ACQUISIZIONE DI MONITOR PAZIENTE PER REPARTI CARDIOLOGIA E TERAPIA INTENSIVA</t>
  </si>
  <si>
    <t>FORNITURA DI TRAPANO PER TRAZIONE TRANSCHELETTRICA</t>
  </si>
  <si>
    <t>FORNITURA DI SEGA TAGLIAGESSI</t>
  </si>
  <si>
    <t>FORNITURA DI SISTEMA DISPENSAZIONE PARAFFINA</t>
  </si>
  <si>
    <t>FORNITURA DI STIMOLATORE PER POLIGRAFO</t>
  </si>
  <si>
    <t>FORNITURA DI SCHERMO DI HESS PER OSPEDALE OGLIO PO</t>
  </si>
  <si>
    <t>FORNITURA DI LAVAPADELLE</t>
  </si>
  <si>
    <t>FORNITURA DI BARELLA PEDIATRICA</t>
  </si>
  <si>
    <t>FORNITURA DI N. 2 LAMPADE SCIALITICHE AMBULATORIALI</t>
  </si>
  <si>
    <t>FORNITURA DI N. 2 AMPLIFICATORI DI BRILLANZA</t>
  </si>
  <si>
    <t>FORNITURA DI CISTOSCOPI PER UROLOGIA</t>
  </si>
  <si>
    <t>FORNITURA DI SISTEMA ALLESTIMENTO PREPARATI CROMOSOMICI</t>
  </si>
  <si>
    <t>FORNITURA DI SCONGELATORE ULTRARAPIDO PER SIMT</t>
  </si>
  <si>
    <t>FORNITURA DI SUPPORTI PER GAMBE PER LETTO OPERATORIO MAQUET</t>
  </si>
  <si>
    <t>FORNITURA DI OTTICA CISTOSCOPIO COMPATTO</t>
  </si>
  <si>
    <t>FORNITURA DI CENTRIFUGA DA BANCO PER SIMT ASST DI CREMONA</t>
  </si>
  <si>
    <t>FORNITURA DI CARDIOTOCOGRAFO CON TELEMETRIA</t>
  </si>
  <si>
    <t>FORNITURA DI FIBROBRONCOSCOPI</t>
  </si>
  <si>
    <t>FORNITURA DI STRUMENTI PER CHIRURGIA: COLONNE LAPAROSCOPICHE E LASER CHIRURGICO</t>
  </si>
  <si>
    <t>DGR 1725/2019</t>
  </si>
  <si>
    <t>DGR 2468/2019 all. 3</t>
  </si>
  <si>
    <t>DGR 7150/2017</t>
  </si>
  <si>
    <t>DGR 4386/2021</t>
  </si>
  <si>
    <t>DGR 770/2018 all. 2</t>
  </si>
  <si>
    <t>DGR 2903/2020</t>
  </si>
  <si>
    <t>Donazioni COVID indistinte</t>
  </si>
  <si>
    <t>DGR 2468/2019 all. 1</t>
  </si>
  <si>
    <t>DGR 5970/2022</t>
  </si>
  <si>
    <t>Fondi di reparto Cardiologia</t>
  </si>
  <si>
    <t>Fondo sperimentazioni</t>
  </si>
  <si>
    <t>Legato Ada Bini</t>
  </si>
  <si>
    <t>STATO DI ATTUAZIONE DEL PROGETTO AL 30/06/2023</t>
  </si>
  <si>
    <t>DATA DI AVVIO DEL PROGETTO</t>
  </si>
  <si>
    <t>I54E22000260002</t>
  </si>
  <si>
    <t>DGR XI/5970/2022 ALLEGATO 1 - INVESTIMENTI AZIENDALI FINALIZZATI A STRUTTURE, IMPIANTI E APPARECCHIATURE</t>
  </si>
  <si>
    <t>DGR XII 376/2023 RISORSE DI CUI ALL ALLEGATO 1 INDISTINTI</t>
  </si>
  <si>
    <t>DGR 376/2023</t>
  </si>
  <si>
    <t>DGR 3479/2020 all. 3</t>
  </si>
  <si>
    <t>Concluso</t>
  </si>
  <si>
    <t>In corso</t>
  </si>
  <si>
    <t>II19J2000330005</t>
  </si>
  <si>
    <t xml:space="preserve">ADEGUAMENTO STRUTTURALE IMPIANTISTICO PER RIORGANIZZAZIONE REPARTO PRONTO SOCCORSO POC </t>
  </si>
  <si>
    <t>DGR 3331/2020 allegato 5C</t>
  </si>
  <si>
    <t>DGR 3331/2020 allegato 5A</t>
  </si>
  <si>
    <t>DGR 3331/2020 allegato 5B</t>
  </si>
  <si>
    <t>ADEGUAMENTI STRUTTURALI ED IMPIANTISTICI TERAPIA INTENSIVA POC</t>
  </si>
  <si>
    <t>ADEGUAMENTO IMPIANTISTICO, STRUTTURALE E TECNOLOGICO DI AREA COMPLANARE AL REPARTO DI TERAPIA INTENSIVA</t>
  </si>
  <si>
    <t>II19J2000370001</t>
  </si>
  <si>
    <t>II19J2000370002</t>
  </si>
  <si>
    <t>SOSTITUZIONE ACCELERATORE LINEARE VARIAN DHX ("SECONDO ACCELERATORE")</t>
  </si>
  <si>
    <t>ACQUISIZIONE DI ACCELERATORE LINEARE IN SOSTITUZIONE DI VARIAN CL600 ("PRIMO ACCELERATORE")</t>
  </si>
  <si>
    <t>I18I22000610003</t>
  </si>
  <si>
    <t>AVVIO ATTIVITA' DI PROGETTAZIONE PER IL
NUOVO OSPEDALE DI CREMONA - STUDI PROPEDEUTICI E PRIMI
LIVELLI DI PROGETTAZIONE DI PARTE CAPITALE</t>
  </si>
  <si>
    <t>d.G.R. XI/6681 del 18.07.2022</t>
  </si>
  <si>
    <t xml:space="preserve">In corso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</si>
</sst>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wrapText="1"/>
    </xf>
    <xf numFmtId="44" fontId="0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8" fontId="0" fillId="0" borderId="1" xfId="2" applyNumberFormat="1" applyFont="1" applyBorder="1" applyAlignment="1">
      <alignment horizontal="center" vertical="center"/>
    </xf>
  </cellXfs>
  <cellStyles count="3">
    <cellStyle name="Normale" xfId="0" builtinId="0"/>
    <cellStyle name="Normale 2" xfId="1"/>
    <cellStyle name="Valuta" xfId="2" builtinId="4"/>
  </cellStyles>
  <dxfs count="3">
    <dxf>
      <font>
        <strike val="0"/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B82" sqref="B82"/>
    </sheetView>
  </sheetViews>
  <sheetFormatPr defaultRowHeight="13.2" x14ac:dyDescent="0.25"/>
  <cols>
    <col min="1" max="1" width="20.5546875" style="5" customWidth="1"/>
    <col min="2" max="2" width="69.5546875" style="6" customWidth="1"/>
    <col min="3" max="3" width="25.109375" style="5" customWidth="1"/>
    <col min="4" max="4" width="20.109375" style="5" customWidth="1"/>
    <col min="5" max="5" width="21.6640625" style="5" bestFit="1" customWidth="1"/>
    <col min="6" max="6" width="22.88671875" style="5" customWidth="1"/>
    <col min="7" max="202" width="9.109375" style="5"/>
    <col min="203" max="203" width="52.33203125" style="5" customWidth="1"/>
    <col min="204" max="458" width="9.109375" style="5"/>
    <col min="459" max="459" width="52.33203125" style="5" customWidth="1"/>
    <col min="460" max="714" width="9.109375" style="5"/>
    <col min="715" max="715" width="52.33203125" style="5" customWidth="1"/>
    <col min="716" max="970" width="9.109375" style="5"/>
    <col min="971" max="971" width="52.33203125" style="5" customWidth="1"/>
    <col min="972" max="1226" width="9.109375" style="5"/>
    <col min="1227" max="1227" width="52.33203125" style="5" customWidth="1"/>
    <col min="1228" max="1482" width="9.109375" style="5"/>
    <col min="1483" max="1483" width="52.33203125" style="5" customWidth="1"/>
    <col min="1484" max="1738" width="9.109375" style="5"/>
    <col min="1739" max="1739" width="52.33203125" style="5" customWidth="1"/>
    <col min="1740" max="1994" width="9.109375" style="5"/>
    <col min="1995" max="1995" width="52.33203125" style="5" customWidth="1"/>
    <col min="1996" max="2250" width="9.109375" style="5"/>
    <col min="2251" max="2251" width="52.33203125" style="5" customWidth="1"/>
    <col min="2252" max="2506" width="9.109375" style="5"/>
    <col min="2507" max="2507" width="52.33203125" style="5" customWidth="1"/>
    <col min="2508" max="2762" width="9.109375" style="5"/>
    <col min="2763" max="2763" width="52.33203125" style="5" customWidth="1"/>
    <col min="2764" max="3018" width="9.109375" style="5"/>
    <col min="3019" max="3019" width="52.33203125" style="5" customWidth="1"/>
    <col min="3020" max="3274" width="9.109375" style="5"/>
    <col min="3275" max="3275" width="52.33203125" style="5" customWidth="1"/>
    <col min="3276" max="3530" width="9.109375" style="5"/>
    <col min="3531" max="3531" width="52.33203125" style="5" customWidth="1"/>
    <col min="3532" max="3786" width="9.109375" style="5"/>
    <col min="3787" max="3787" width="52.33203125" style="5" customWidth="1"/>
    <col min="3788" max="4042" width="9.109375" style="5"/>
    <col min="4043" max="4043" width="52.33203125" style="5" customWidth="1"/>
    <col min="4044" max="4298" width="9.109375" style="5"/>
    <col min="4299" max="4299" width="52.33203125" style="5" customWidth="1"/>
    <col min="4300" max="4554" width="9.109375" style="5"/>
    <col min="4555" max="4555" width="52.33203125" style="5" customWidth="1"/>
    <col min="4556" max="4810" width="9.109375" style="5"/>
    <col min="4811" max="4811" width="52.33203125" style="5" customWidth="1"/>
    <col min="4812" max="5066" width="9.109375" style="5"/>
    <col min="5067" max="5067" width="52.33203125" style="5" customWidth="1"/>
    <col min="5068" max="5322" width="9.109375" style="5"/>
    <col min="5323" max="5323" width="52.33203125" style="5" customWidth="1"/>
    <col min="5324" max="5578" width="9.109375" style="5"/>
    <col min="5579" max="5579" width="52.33203125" style="5" customWidth="1"/>
    <col min="5580" max="5834" width="9.109375" style="5"/>
    <col min="5835" max="5835" width="52.33203125" style="5" customWidth="1"/>
    <col min="5836" max="6090" width="9.109375" style="5"/>
    <col min="6091" max="6091" width="52.33203125" style="5" customWidth="1"/>
    <col min="6092" max="6346" width="9.109375" style="5"/>
    <col min="6347" max="6347" width="52.33203125" style="5" customWidth="1"/>
    <col min="6348" max="6602" width="9.109375" style="5"/>
    <col min="6603" max="6603" width="52.33203125" style="5" customWidth="1"/>
    <col min="6604" max="6858" width="9.109375" style="5"/>
    <col min="6859" max="6859" width="52.33203125" style="5" customWidth="1"/>
    <col min="6860" max="7114" width="9.109375" style="5"/>
    <col min="7115" max="7115" width="52.33203125" style="5" customWidth="1"/>
    <col min="7116" max="7370" width="9.109375" style="5"/>
    <col min="7371" max="7371" width="52.33203125" style="5" customWidth="1"/>
    <col min="7372" max="7626" width="9.109375" style="5"/>
    <col min="7627" max="7627" width="52.33203125" style="5" customWidth="1"/>
    <col min="7628" max="7882" width="9.109375" style="5"/>
    <col min="7883" max="7883" width="52.33203125" style="5" customWidth="1"/>
    <col min="7884" max="8138" width="9.109375" style="5"/>
    <col min="8139" max="8139" width="52.33203125" style="5" customWidth="1"/>
    <col min="8140" max="8394" width="9.109375" style="5"/>
    <col min="8395" max="8395" width="52.33203125" style="5" customWidth="1"/>
    <col min="8396" max="8650" width="9.109375" style="5"/>
    <col min="8651" max="8651" width="52.33203125" style="5" customWidth="1"/>
    <col min="8652" max="8906" width="9.109375" style="5"/>
    <col min="8907" max="8907" width="52.33203125" style="5" customWidth="1"/>
    <col min="8908" max="9162" width="9.109375" style="5"/>
    <col min="9163" max="9163" width="52.33203125" style="5" customWidth="1"/>
    <col min="9164" max="9418" width="9.109375" style="5"/>
    <col min="9419" max="9419" width="52.33203125" style="5" customWidth="1"/>
    <col min="9420" max="9674" width="9.109375" style="5"/>
    <col min="9675" max="9675" width="52.33203125" style="5" customWidth="1"/>
    <col min="9676" max="9930" width="9.109375" style="5"/>
    <col min="9931" max="9931" width="52.33203125" style="5" customWidth="1"/>
    <col min="9932" max="10186" width="9.109375" style="5"/>
    <col min="10187" max="10187" width="52.33203125" style="5" customWidth="1"/>
    <col min="10188" max="10442" width="9.109375" style="5"/>
    <col min="10443" max="10443" width="52.33203125" style="5" customWidth="1"/>
    <col min="10444" max="10698" width="9.109375" style="5"/>
    <col min="10699" max="10699" width="52.33203125" style="5" customWidth="1"/>
    <col min="10700" max="10954" width="9.109375" style="5"/>
    <col min="10955" max="10955" width="52.33203125" style="5" customWidth="1"/>
    <col min="10956" max="11210" width="9.109375" style="5"/>
    <col min="11211" max="11211" width="52.33203125" style="5" customWidth="1"/>
    <col min="11212" max="11466" width="9.109375" style="5"/>
    <col min="11467" max="11467" width="52.33203125" style="5" customWidth="1"/>
    <col min="11468" max="11722" width="9.109375" style="5"/>
    <col min="11723" max="11723" width="52.33203125" style="5" customWidth="1"/>
    <col min="11724" max="11978" width="9.109375" style="5"/>
    <col min="11979" max="11979" width="52.33203125" style="5" customWidth="1"/>
    <col min="11980" max="12234" width="9.109375" style="5"/>
    <col min="12235" max="12235" width="52.33203125" style="5" customWidth="1"/>
    <col min="12236" max="12490" width="9.109375" style="5"/>
    <col min="12491" max="12491" width="52.33203125" style="5" customWidth="1"/>
    <col min="12492" max="12746" width="9.109375" style="5"/>
    <col min="12747" max="12747" width="52.33203125" style="5" customWidth="1"/>
    <col min="12748" max="13002" width="9.109375" style="5"/>
    <col min="13003" max="13003" width="52.33203125" style="5" customWidth="1"/>
    <col min="13004" max="13258" width="9.109375" style="5"/>
    <col min="13259" max="13259" width="52.33203125" style="5" customWidth="1"/>
    <col min="13260" max="13514" width="9.109375" style="5"/>
    <col min="13515" max="13515" width="52.33203125" style="5" customWidth="1"/>
    <col min="13516" max="13770" width="9.109375" style="5"/>
    <col min="13771" max="13771" width="52.33203125" style="5" customWidth="1"/>
    <col min="13772" max="14026" width="9.109375" style="5"/>
    <col min="14027" max="14027" width="52.33203125" style="5" customWidth="1"/>
    <col min="14028" max="14282" width="9.109375" style="5"/>
    <col min="14283" max="14283" width="52.33203125" style="5" customWidth="1"/>
    <col min="14284" max="14538" width="9.109375" style="5"/>
    <col min="14539" max="14539" width="52.33203125" style="5" customWidth="1"/>
    <col min="14540" max="14794" width="9.109375" style="5"/>
    <col min="14795" max="14795" width="52.33203125" style="5" customWidth="1"/>
    <col min="14796" max="15050" width="9.109375" style="5"/>
    <col min="15051" max="15051" width="52.33203125" style="5" customWidth="1"/>
    <col min="15052" max="15306" width="9.109375" style="5"/>
    <col min="15307" max="15307" width="52.33203125" style="5" customWidth="1"/>
    <col min="15308" max="15562" width="9.109375" style="5"/>
    <col min="15563" max="15563" width="52.33203125" style="5" customWidth="1"/>
    <col min="15564" max="15818" width="9.109375" style="5"/>
    <col min="15819" max="15819" width="52.33203125" style="5" customWidth="1"/>
    <col min="15820" max="16074" width="9.109375" style="5"/>
    <col min="16075" max="16075" width="52.33203125" style="5" customWidth="1"/>
    <col min="16076" max="16384" width="9.109375" style="5"/>
  </cols>
  <sheetData>
    <row r="1" spans="1:6" ht="24.75" customHeight="1" x14ac:dyDescent="0.2">
      <c r="A1" s="8" t="s">
        <v>1</v>
      </c>
      <c r="B1" s="8"/>
      <c r="C1" s="8"/>
      <c r="D1" s="8"/>
      <c r="E1" s="8"/>
      <c r="F1" s="8"/>
    </row>
    <row r="3" spans="1:6" customFormat="1" ht="69" x14ac:dyDescent="0.25">
      <c r="A3" s="4" t="s">
        <v>0</v>
      </c>
      <c r="B3" s="4" t="s">
        <v>72</v>
      </c>
      <c r="C3" s="4" t="s">
        <v>3</v>
      </c>
      <c r="D3" s="4" t="s">
        <v>2</v>
      </c>
      <c r="E3" s="4" t="s">
        <v>151</v>
      </c>
      <c r="F3" s="4" t="s">
        <v>150</v>
      </c>
    </row>
    <row r="4" spans="1:6" customFormat="1" ht="15" x14ac:dyDescent="0.25">
      <c r="A4" s="1" t="s">
        <v>15</v>
      </c>
      <c r="B4" s="2" t="s">
        <v>76</v>
      </c>
      <c r="C4" s="2" t="s">
        <v>138</v>
      </c>
      <c r="D4" s="7">
        <v>36000</v>
      </c>
      <c r="E4" s="3">
        <v>43839</v>
      </c>
      <c r="F4" s="1" t="s">
        <v>157</v>
      </c>
    </row>
    <row r="5" spans="1:6" customFormat="1" ht="28.8" x14ac:dyDescent="0.3">
      <c r="A5" s="1" t="s">
        <v>16</v>
      </c>
      <c r="B5" s="2" t="s">
        <v>77</v>
      </c>
      <c r="C5" s="2" t="s">
        <v>141</v>
      </c>
      <c r="D5" s="7">
        <v>18885</v>
      </c>
      <c r="E5" s="3">
        <v>43844</v>
      </c>
      <c r="F5" s="1" t="s">
        <v>157</v>
      </c>
    </row>
    <row r="6" spans="1:6" customFormat="1" ht="15" x14ac:dyDescent="0.25">
      <c r="A6" s="1" t="s">
        <v>17</v>
      </c>
      <c r="B6" s="2" t="s">
        <v>78</v>
      </c>
      <c r="C6" s="2" t="s">
        <v>143</v>
      </c>
      <c r="D6" s="7">
        <v>40091</v>
      </c>
      <c r="E6" s="3">
        <v>43850</v>
      </c>
      <c r="F6" s="1" t="s">
        <v>157</v>
      </c>
    </row>
    <row r="7" spans="1:6" customFormat="1" ht="30" x14ac:dyDescent="0.25">
      <c r="A7" s="1" t="s">
        <v>18</v>
      </c>
      <c r="B7" s="2" t="s">
        <v>79</v>
      </c>
      <c r="C7" s="2" t="s">
        <v>142</v>
      </c>
      <c r="D7" s="7">
        <v>625500</v>
      </c>
      <c r="E7" s="3">
        <v>43850</v>
      </c>
      <c r="F7" s="1" t="s">
        <v>157</v>
      </c>
    </row>
    <row r="8" spans="1:6" customFormat="1" ht="30" x14ac:dyDescent="0.25">
      <c r="A8" s="1" t="s">
        <v>14</v>
      </c>
      <c r="B8" s="2" t="s">
        <v>169</v>
      </c>
      <c r="C8" s="2" t="s">
        <v>140</v>
      </c>
      <c r="D8" s="7">
        <v>3050000</v>
      </c>
      <c r="E8" s="3">
        <v>43851</v>
      </c>
      <c r="F8" s="1" t="s">
        <v>158</v>
      </c>
    </row>
    <row r="9" spans="1:6" customFormat="1" ht="15" x14ac:dyDescent="0.25">
      <c r="A9" s="1" t="s">
        <v>19</v>
      </c>
      <c r="B9" s="2" t="s">
        <v>135</v>
      </c>
      <c r="C9" s="2" t="s">
        <v>143</v>
      </c>
      <c r="D9" s="7">
        <v>20000</v>
      </c>
      <c r="E9" s="3">
        <v>43853</v>
      </c>
      <c r="F9" s="1" t="s">
        <v>157</v>
      </c>
    </row>
    <row r="10" spans="1:6" customFormat="1" ht="15" x14ac:dyDescent="0.25">
      <c r="A10" s="1" t="s">
        <v>20</v>
      </c>
      <c r="B10" s="2" t="s">
        <v>80</v>
      </c>
      <c r="C10" s="2" t="s">
        <v>143</v>
      </c>
      <c r="D10" s="7">
        <v>6745</v>
      </c>
      <c r="E10" s="3">
        <v>43917</v>
      </c>
      <c r="F10" s="1" t="s">
        <v>157</v>
      </c>
    </row>
    <row r="11" spans="1:6" customFormat="1" ht="30" x14ac:dyDescent="0.25">
      <c r="A11" s="1" t="s">
        <v>21</v>
      </c>
      <c r="B11" s="2" t="s">
        <v>136</v>
      </c>
      <c r="C11" s="2" t="s">
        <v>144</v>
      </c>
      <c r="D11" s="7">
        <v>20000</v>
      </c>
      <c r="E11" s="3">
        <v>43970</v>
      </c>
      <c r="F11" s="1" t="s">
        <v>157</v>
      </c>
    </row>
    <row r="12" spans="1:6" customFormat="1" ht="30" x14ac:dyDescent="0.25">
      <c r="A12" s="1" t="s">
        <v>22</v>
      </c>
      <c r="B12" s="2" t="s">
        <v>137</v>
      </c>
      <c r="C12" s="2" t="s">
        <v>143</v>
      </c>
      <c r="D12" s="7">
        <v>340000</v>
      </c>
      <c r="E12" s="3">
        <v>43993</v>
      </c>
      <c r="F12" s="1" t="s">
        <v>157</v>
      </c>
    </row>
    <row r="13" spans="1:6" customFormat="1" ht="15" x14ac:dyDescent="0.25">
      <c r="A13" s="1" t="s">
        <v>166</v>
      </c>
      <c r="B13" s="2" t="s">
        <v>164</v>
      </c>
      <c r="C13" s="2" t="s">
        <v>162</v>
      </c>
      <c r="D13" s="7">
        <v>5554999.9999999991</v>
      </c>
      <c r="E13" s="3">
        <v>44018</v>
      </c>
      <c r="F13" s="1" t="s">
        <v>158</v>
      </c>
    </row>
    <row r="14" spans="1:6" customFormat="1" ht="30" x14ac:dyDescent="0.25">
      <c r="A14" s="1" t="s">
        <v>167</v>
      </c>
      <c r="B14" s="2" t="s">
        <v>165</v>
      </c>
      <c r="C14" s="2" t="s">
        <v>163</v>
      </c>
      <c r="D14" s="7">
        <v>3493000</v>
      </c>
      <c r="E14" s="3">
        <v>44018</v>
      </c>
      <c r="F14" s="1" t="s">
        <v>158</v>
      </c>
    </row>
    <row r="15" spans="1:6" customFormat="1" ht="30" x14ac:dyDescent="0.25">
      <c r="A15" s="1" t="s">
        <v>159</v>
      </c>
      <c r="B15" s="2" t="s">
        <v>160</v>
      </c>
      <c r="C15" s="2" t="s">
        <v>161</v>
      </c>
      <c r="D15" s="7">
        <v>4550000</v>
      </c>
      <c r="E15" s="3">
        <v>44018</v>
      </c>
      <c r="F15" s="1" t="s">
        <v>158</v>
      </c>
    </row>
    <row r="16" spans="1:6" customFormat="1" ht="15" x14ac:dyDescent="0.25">
      <c r="A16" s="1" t="s">
        <v>49</v>
      </c>
      <c r="B16" s="2" t="s">
        <v>104</v>
      </c>
      <c r="C16" s="2" t="s">
        <v>156</v>
      </c>
      <c r="D16" s="7">
        <v>92000</v>
      </c>
      <c r="E16" s="3">
        <v>44088</v>
      </c>
      <c r="F16" s="1" t="s">
        <v>157</v>
      </c>
    </row>
    <row r="17" spans="1:6" customFormat="1" ht="15" x14ac:dyDescent="0.25">
      <c r="A17" s="1" t="s">
        <v>5</v>
      </c>
      <c r="B17" s="2" t="s">
        <v>128</v>
      </c>
      <c r="C17" s="2" t="s">
        <v>139</v>
      </c>
      <c r="D17" s="7">
        <v>234893</v>
      </c>
      <c r="E17" s="3">
        <v>44131</v>
      </c>
      <c r="F17" s="1" t="s">
        <v>157</v>
      </c>
    </row>
    <row r="18" spans="1:6" customFormat="1" ht="15" x14ac:dyDescent="0.25">
      <c r="A18" s="1" t="s">
        <v>6</v>
      </c>
      <c r="B18" s="2" t="s">
        <v>129</v>
      </c>
      <c r="C18" s="2" t="s">
        <v>139</v>
      </c>
      <c r="D18" s="7">
        <v>64050</v>
      </c>
      <c r="E18" s="3">
        <v>44132</v>
      </c>
      <c r="F18" s="1" t="s">
        <v>157</v>
      </c>
    </row>
    <row r="19" spans="1:6" customFormat="1" ht="15" x14ac:dyDescent="0.25">
      <c r="A19" s="1" t="s">
        <v>4</v>
      </c>
      <c r="B19" s="2" t="s">
        <v>73</v>
      </c>
      <c r="C19" s="2" t="s">
        <v>138</v>
      </c>
      <c r="D19" s="7">
        <v>9700</v>
      </c>
      <c r="E19" s="3">
        <v>44138</v>
      </c>
      <c r="F19" s="1" t="s">
        <v>157</v>
      </c>
    </row>
    <row r="20" spans="1:6" customFormat="1" ht="15" x14ac:dyDescent="0.25">
      <c r="A20" s="1" t="s">
        <v>7</v>
      </c>
      <c r="B20" s="2" t="s">
        <v>130</v>
      </c>
      <c r="C20" s="2" t="s">
        <v>143</v>
      </c>
      <c r="D20" s="7">
        <v>31000</v>
      </c>
      <c r="E20" s="3">
        <v>44170</v>
      </c>
      <c r="F20" s="1" t="s">
        <v>157</v>
      </c>
    </row>
    <row r="21" spans="1:6" customFormat="1" ht="15" x14ac:dyDescent="0.25">
      <c r="A21" s="1" t="s">
        <v>10</v>
      </c>
      <c r="B21" s="2" t="s">
        <v>75</v>
      </c>
      <c r="C21" s="2" t="s">
        <v>143</v>
      </c>
      <c r="D21" s="7">
        <v>19400</v>
      </c>
      <c r="E21" s="3">
        <v>44209</v>
      </c>
      <c r="F21" s="1" t="s">
        <v>157</v>
      </c>
    </row>
    <row r="22" spans="1:6" customFormat="1" ht="15" x14ac:dyDescent="0.25">
      <c r="A22" s="1" t="s">
        <v>11</v>
      </c>
      <c r="B22" s="2" t="s">
        <v>132</v>
      </c>
      <c r="C22" s="2" t="s">
        <v>139</v>
      </c>
      <c r="D22" s="7">
        <v>7200</v>
      </c>
      <c r="E22" s="3">
        <v>44216</v>
      </c>
      <c r="F22" s="1" t="s">
        <v>157</v>
      </c>
    </row>
    <row r="23" spans="1:6" customFormat="1" ht="15" x14ac:dyDescent="0.25">
      <c r="A23" s="1" t="s">
        <v>12</v>
      </c>
      <c r="B23" s="2" t="s">
        <v>133</v>
      </c>
      <c r="C23" s="2" t="s">
        <v>139</v>
      </c>
      <c r="D23" s="7">
        <v>4100</v>
      </c>
      <c r="E23" s="3">
        <v>44222</v>
      </c>
      <c r="F23" s="1" t="s">
        <v>157</v>
      </c>
    </row>
    <row r="24" spans="1:6" customFormat="1" ht="15" x14ac:dyDescent="0.25">
      <c r="A24" s="1" t="s">
        <v>8</v>
      </c>
      <c r="B24" s="2" t="s">
        <v>74</v>
      </c>
      <c r="C24" s="2" t="s">
        <v>138</v>
      </c>
      <c r="D24" s="7">
        <v>22329</v>
      </c>
      <c r="E24" s="3">
        <v>44230</v>
      </c>
      <c r="F24" s="1" t="s">
        <v>157</v>
      </c>
    </row>
    <row r="25" spans="1:6" customFormat="1" ht="15" x14ac:dyDescent="0.25">
      <c r="A25" s="1" t="s">
        <v>9</v>
      </c>
      <c r="B25" s="2" t="s">
        <v>131</v>
      </c>
      <c r="C25" s="2" t="s">
        <v>156</v>
      </c>
      <c r="D25" s="7">
        <v>6250</v>
      </c>
      <c r="E25" s="3">
        <v>44235</v>
      </c>
      <c r="F25" s="1" t="s">
        <v>157</v>
      </c>
    </row>
    <row r="26" spans="1:6" customFormat="1" ht="15" x14ac:dyDescent="0.25">
      <c r="A26" s="1" t="s">
        <v>13</v>
      </c>
      <c r="B26" s="2" t="s">
        <v>134</v>
      </c>
      <c r="C26" s="2" t="s">
        <v>156</v>
      </c>
      <c r="D26" s="7">
        <v>3800</v>
      </c>
      <c r="E26" s="3">
        <v>44238</v>
      </c>
      <c r="F26" s="1" t="s">
        <v>157</v>
      </c>
    </row>
    <row r="27" spans="1:6" customFormat="1" ht="30" x14ac:dyDescent="0.25">
      <c r="A27" s="1" t="s">
        <v>55</v>
      </c>
      <c r="B27" s="2" t="s">
        <v>110</v>
      </c>
      <c r="C27" s="2" t="s">
        <v>143</v>
      </c>
      <c r="D27" s="7">
        <v>183000</v>
      </c>
      <c r="E27" s="3">
        <v>44252</v>
      </c>
      <c r="F27" s="1" t="s">
        <v>157</v>
      </c>
    </row>
    <row r="28" spans="1:6" customFormat="1" ht="15" x14ac:dyDescent="0.25">
      <c r="A28" s="1" t="s">
        <v>56</v>
      </c>
      <c r="B28" s="2" t="s">
        <v>111</v>
      </c>
      <c r="C28" s="2" t="s">
        <v>156</v>
      </c>
      <c r="D28" s="7">
        <v>10000</v>
      </c>
      <c r="E28" s="3">
        <v>44256</v>
      </c>
      <c r="F28" s="1" t="s">
        <v>157</v>
      </c>
    </row>
    <row r="29" spans="1:6" customFormat="1" ht="14.4" x14ac:dyDescent="0.3">
      <c r="A29" s="1" t="s">
        <v>57</v>
      </c>
      <c r="B29" s="2" t="s">
        <v>112</v>
      </c>
      <c r="C29" s="2" t="s">
        <v>143</v>
      </c>
      <c r="D29" s="7">
        <v>8500</v>
      </c>
      <c r="E29" s="3">
        <v>44278</v>
      </c>
      <c r="F29" s="1" t="s">
        <v>157</v>
      </c>
    </row>
    <row r="30" spans="1:6" customFormat="1" ht="43.2" x14ac:dyDescent="0.3">
      <c r="A30" s="1" t="s">
        <v>50</v>
      </c>
      <c r="B30" s="2" t="s">
        <v>105</v>
      </c>
      <c r="C30" s="2" t="s">
        <v>143</v>
      </c>
      <c r="D30" s="7">
        <v>174460</v>
      </c>
      <c r="E30" s="3">
        <v>44288</v>
      </c>
      <c r="F30" s="1" t="s">
        <v>157</v>
      </c>
    </row>
    <row r="31" spans="1:6" customFormat="1" ht="14.4" x14ac:dyDescent="0.3">
      <c r="A31" s="1" t="s">
        <v>58</v>
      </c>
      <c r="B31" s="2" t="s">
        <v>113</v>
      </c>
      <c r="C31" s="2" t="s">
        <v>143</v>
      </c>
      <c r="D31" s="7">
        <v>67100</v>
      </c>
      <c r="E31" s="3">
        <v>44294</v>
      </c>
      <c r="F31" s="1" t="s">
        <v>157</v>
      </c>
    </row>
    <row r="32" spans="1:6" customFormat="1" ht="14.4" x14ac:dyDescent="0.3">
      <c r="A32" s="1" t="s">
        <v>59</v>
      </c>
      <c r="B32" s="2" t="s">
        <v>114</v>
      </c>
      <c r="C32" s="2" t="s">
        <v>156</v>
      </c>
      <c r="D32" s="7">
        <v>13420</v>
      </c>
      <c r="E32" s="3">
        <v>44299</v>
      </c>
      <c r="F32" s="1" t="s">
        <v>157</v>
      </c>
    </row>
    <row r="33" spans="1:6" customFormat="1" ht="14.4" x14ac:dyDescent="0.3">
      <c r="A33" s="1" t="s">
        <v>51</v>
      </c>
      <c r="B33" s="2" t="s">
        <v>106</v>
      </c>
      <c r="C33" s="2" t="s">
        <v>143</v>
      </c>
      <c r="D33" s="7">
        <v>67000</v>
      </c>
      <c r="E33" s="3">
        <v>44313</v>
      </c>
      <c r="F33" s="1" t="s">
        <v>157</v>
      </c>
    </row>
    <row r="34" spans="1:6" customFormat="1" ht="14.4" x14ac:dyDescent="0.3">
      <c r="A34" s="1" t="s">
        <v>52</v>
      </c>
      <c r="B34" s="2" t="s">
        <v>107</v>
      </c>
      <c r="C34" s="2" t="s">
        <v>138</v>
      </c>
      <c r="D34" s="7">
        <v>243390</v>
      </c>
      <c r="E34" s="3">
        <v>44320</v>
      </c>
      <c r="F34" s="1" t="s">
        <v>157</v>
      </c>
    </row>
    <row r="35" spans="1:6" customFormat="1" ht="28.8" x14ac:dyDescent="0.3">
      <c r="A35" s="1" t="s">
        <v>60</v>
      </c>
      <c r="B35" s="2" t="s">
        <v>115</v>
      </c>
      <c r="C35" s="2" t="s">
        <v>156</v>
      </c>
      <c r="D35" s="7">
        <v>52000</v>
      </c>
      <c r="E35" s="3">
        <v>44377</v>
      </c>
      <c r="F35" s="1" t="s">
        <v>157</v>
      </c>
    </row>
    <row r="36" spans="1:6" customFormat="1" ht="14.4" x14ac:dyDescent="0.3">
      <c r="A36" s="1" t="s">
        <v>61</v>
      </c>
      <c r="B36" s="2" t="s">
        <v>126</v>
      </c>
      <c r="C36" s="2" t="s">
        <v>143</v>
      </c>
      <c r="D36" s="7">
        <v>2500</v>
      </c>
      <c r="E36" s="3">
        <v>44405</v>
      </c>
      <c r="F36" s="1" t="s">
        <v>157</v>
      </c>
    </row>
    <row r="37" spans="1:6" customFormat="1" ht="14.4" x14ac:dyDescent="0.3">
      <c r="A37" s="1" t="s">
        <v>62</v>
      </c>
      <c r="B37" s="2" t="s">
        <v>116</v>
      </c>
      <c r="C37" s="2" t="s">
        <v>139</v>
      </c>
      <c r="D37" s="7">
        <v>5805</v>
      </c>
      <c r="E37" s="3">
        <v>44410</v>
      </c>
      <c r="F37" s="1" t="s">
        <v>157</v>
      </c>
    </row>
    <row r="38" spans="1:6" customFormat="1" ht="14.4" x14ac:dyDescent="0.3">
      <c r="A38" s="1" t="s">
        <v>53</v>
      </c>
      <c r="B38" s="2" t="s">
        <v>108</v>
      </c>
      <c r="C38" s="2" t="s">
        <v>143</v>
      </c>
      <c r="D38" s="7">
        <v>3000</v>
      </c>
      <c r="E38" s="3">
        <v>44432</v>
      </c>
      <c r="F38" s="1" t="s">
        <v>157</v>
      </c>
    </row>
    <row r="39" spans="1:6" customFormat="1" ht="14.4" x14ac:dyDescent="0.3">
      <c r="A39" s="1" t="s">
        <v>63</v>
      </c>
      <c r="B39" s="2" t="s">
        <v>117</v>
      </c>
      <c r="C39" s="2" t="s">
        <v>143</v>
      </c>
      <c r="D39" s="7">
        <v>120597</v>
      </c>
      <c r="E39" s="3">
        <v>44448</v>
      </c>
      <c r="F39" s="1" t="s">
        <v>157</v>
      </c>
    </row>
    <row r="40" spans="1:6" customFormat="1" ht="14.4" x14ac:dyDescent="0.3">
      <c r="A40" s="1" t="s">
        <v>64</v>
      </c>
      <c r="B40" s="2" t="s">
        <v>118</v>
      </c>
      <c r="C40" s="2" t="s">
        <v>143</v>
      </c>
      <c r="D40" s="7">
        <v>9800</v>
      </c>
      <c r="E40" s="3">
        <v>44467</v>
      </c>
      <c r="F40" s="1" t="s">
        <v>157</v>
      </c>
    </row>
    <row r="41" spans="1:6" customFormat="1" ht="28.8" x14ac:dyDescent="0.3">
      <c r="A41" s="1" t="s">
        <v>65</v>
      </c>
      <c r="B41" s="2" t="s">
        <v>119</v>
      </c>
      <c r="C41" s="2" t="s">
        <v>156</v>
      </c>
      <c r="D41" s="7">
        <v>14091</v>
      </c>
      <c r="E41" s="3">
        <v>44473</v>
      </c>
      <c r="F41" s="1" t="s">
        <v>157</v>
      </c>
    </row>
    <row r="42" spans="1:6" customFormat="1" ht="14.4" x14ac:dyDescent="0.3">
      <c r="A42" s="1" t="s">
        <v>66</v>
      </c>
      <c r="B42" s="2" t="s">
        <v>120</v>
      </c>
      <c r="C42" s="2" t="s">
        <v>141</v>
      </c>
      <c r="D42" s="7">
        <v>4880</v>
      </c>
      <c r="E42" s="3">
        <v>44473</v>
      </c>
      <c r="F42" s="1" t="s">
        <v>157</v>
      </c>
    </row>
    <row r="43" spans="1:6" customFormat="1" ht="14.4" x14ac:dyDescent="0.3">
      <c r="A43" s="1" t="s">
        <v>67</v>
      </c>
      <c r="B43" s="2" t="s">
        <v>121</v>
      </c>
      <c r="C43" s="2" t="s">
        <v>156</v>
      </c>
      <c r="D43" s="7">
        <v>3759</v>
      </c>
      <c r="E43" s="3">
        <v>44474</v>
      </c>
      <c r="F43" s="1" t="s">
        <v>157</v>
      </c>
    </row>
    <row r="44" spans="1:6" customFormat="1" ht="14.4" x14ac:dyDescent="0.3">
      <c r="A44" s="1" t="s">
        <v>68</v>
      </c>
      <c r="B44" s="2" t="s">
        <v>122</v>
      </c>
      <c r="C44" s="2" t="s">
        <v>156</v>
      </c>
      <c r="D44" s="7">
        <v>18300</v>
      </c>
      <c r="E44" s="3">
        <v>44484</v>
      </c>
      <c r="F44" s="1" t="s">
        <v>157</v>
      </c>
    </row>
    <row r="45" spans="1:6" customFormat="1" ht="14.4" x14ac:dyDescent="0.3">
      <c r="A45" s="1" t="s">
        <v>69</v>
      </c>
      <c r="B45" s="2" t="s">
        <v>123</v>
      </c>
      <c r="C45" s="2" t="s">
        <v>143</v>
      </c>
      <c r="D45" s="7">
        <v>29280</v>
      </c>
      <c r="E45" s="3">
        <v>44516</v>
      </c>
      <c r="F45" s="1" t="s">
        <v>157</v>
      </c>
    </row>
    <row r="46" spans="1:6" customFormat="1" ht="14.4" x14ac:dyDescent="0.3">
      <c r="A46" s="1" t="s">
        <v>54</v>
      </c>
      <c r="B46" s="2" t="s">
        <v>109</v>
      </c>
      <c r="C46" s="2" t="s">
        <v>143</v>
      </c>
      <c r="D46" s="7">
        <v>280000</v>
      </c>
      <c r="E46" s="3">
        <v>44531</v>
      </c>
      <c r="F46" s="1" t="s">
        <v>158</v>
      </c>
    </row>
    <row r="47" spans="1:6" customFormat="1" ht="14.4" x14ac:dyDescent="0.3">
      <c r="A47" s="1" t="s">
        <v>70</v>
      </c>
      <c r="B47" s="2" t="s">
        <v>125</v>
      </c>
      <c r="C47" s="2" t="s">
        <v>141</v>
      </c>
      <c r="D47" s="7">
        <v>26840</v>
      </c>
      <c r="E47" s="3">
        <v>44606</v>
      </c>
      <c r="F47" s="1" t="s">
        <v>157</v>
      </c>
    </row>
    <row r="48" spans="1:6" customFormat="1" ht="28.8" x14ac:dyDescent="0.3">
      <c r="A48" s="1" t="s">
        <v>31</v>
      </c>
      <c r="B48" s="2" t="s">
        <v>87</v>
      </c>
      <c r="C48" s="2" t="s">
        <v>156</v>
      </c>
      <c r="D48" s="7">
        <v>52500</v>
      </c>
      <c r="E48" s="3">
        <v>44616</v>
      </c>
      <c r="F48" s="1" t="s">
        <v>157</v>
      </c>
    </row>
    <row r="49" spans="1:6" customFormat="1" ht="28.8" x14ac:dyDescent="0.3">
      <c r="A49" s="1" t="s">
        <v>152</v>
      </c>
      <c r="B49" s="2" t="s">
        <v>153</v>
      </c>
      <c r="C49" s="2" t="s">
        <v>146</v>
      </c>
      <c r="D49" s="7">
        <v>1272800</v>
      </c>
      <c r="E49" s="3">
        <v>44627</v>
      </c>
      <c r="F49" s="1" t="s">
        <v>158</v>
      </c>
    </row>
    <row r="50" spans="1:6" customFormat="1" ht="14.4" x14ac:dyDescent="0.3">
      <c r="A50" s="1" t="s">
        <v>24</v>
      </c>
      <c r="B50" s="2" t="s">
        <v>81</v>
      </c>
      <c r="C50" s="2" t="s">
        <v>156</v>
      </c>
      <c r="D50" s="7">
        <v>233142</v>
      </c>
      <c r="E50" s="3">
        <v>44664</v>
      </c>
      <c r="F50" s="1" t="s">
        <v>157</v>
      </c>
    </row>
    <row r="51" spans="1:6" customFormat="1" ht="14.4" x14ac:dyDescent="0.3">
      <c r="A51" s="1" t="s">
        <v>32</v>
      </c>
      <c r="B51" s="2" t="s">
        <v>88</v>
      </c>
      <c r="C51" s="2" t="s">
        <v>156</v>
      </c>
      <c r="D51" s="7">
        <v>39528</v>
      </c>
      <c r="E51" s="3">
        <v>44666</v>
      </c>
      <c r="F51" s="1" t="s">
        <v>157</v>
      </c>
    </row>
    <row r="52" spans="1:6" customFormat="1" ht="28.8" x14ac:dyDescent="0.3">
      <c r="A52" s="1" t="s">
        <v>25</v>
      </c>
      <c r="B52" s="2" t="s">
        <v>82</v>
      </c>
      <c r="C52" s="2" t="s">
        <v>144</v>
      </c>
      <c r="D52" s="7">
        <v>56925</v>
      </c>
      <c r="E52" s="3">
        <v>44679</v>
      </c>
      <c r="F52" s="1" t="s">
        <v>157</v>
      </c>
    </row>
    <row r="53" spans="1:6" customFormat="1" ht="14.4" x14ac:dyDescent="0.3">
      <c r="A53" s="1" t="s">
        <v>33</v>
      </c>
      <c r="B53" s="2" t="s">
        <v>89</v>
      </c>
      <c r="C53" s="2" t="s">
        <v>156</v>
      </c>
      <c r="D53" s="7">
        <v>10000</v>
      </c>
      <c r="E53" s="3">
        <v>44700</v>
      </c>
      <c r="F53" s="1" t="s">
        <v>157</v>
      </c>
    </row>
    <row r="54" spans="1:6" customFormat="1" ht="14.4" x14ac:dyDescent="0.3">
      <c r="A54" s="1" t="s">
        <v>34</v>
      </c>
      <c r="B54" s="2" t="s">
        <v>90</v>
      </c>
      <c r="C54" s="2" t="s">
        <v>156</v>
      </c>
      <c r="D54" s="7">
        <v>44530</v>
      </c>
      <c r="E54" s="3">
        <v>44701</v>
      </c>
      <c r="F54" s="1" t="s">
        <v>157</v>
      </c>
    </row>
    <row r="55" spans="1:6" customFormat="1" ht="28.8" x14ac:dyDescent="0.3">
      <c r="A55" s="1" t="s">
        <v>23</v>
      </c>
      <c r="B55" s="2" t="s">
        <v>168</v>
      </c>
      <c r="C55" s="2" t="s">
        <v>145</v>
      </c>
      <c r="D55" s="7">
        <v>2399000</v>
      </c>
      <c r="E55" s="3">
        <v>44705</v>
      </c>
      <c r="F55" s="1" t="s">
        <v>158</v>
      </c>
    </row>
    <row r="56" spans="1:6" customFormat="1" ht="14.4" x14ac:dyDescent="0.3">
      <c r="A56" s="1" t="s">
        <v>35</v>
      </c>
      <c r="B56" s="2" t="s">
        <v>91</v>
      </c>
      <c r="C56" s="2" t="s">
        <v>156</v>
      </c>
      <c r="D56" s="7">
        <v>12200</v>
      </c>
      <c r="E56" s="3">
        <v>44712</v>
      </c>
      <c r="F56" s="1" t="s">
        <v>157</v>
      </c>
    </row>
    <row r="57" spans="1:6" customFormat="1" ht="28.8" x14ac:dyDescent="0.3">
      <c r="A57" s="1" t="s">
        <v>36</v>
      </c>
      <c r="B57" s="2" t="s">
        <v>92</v>
      </c>
      <c r="C57" s="2" t="s">
        <v>141</v>
      </c>
      <c r="D57" s="7">
        <v>9760</v>
      </c>
      <c r="E57" s="3">
        <v>44725</v>
      </c>
      <c r="F57" s="1" t="s">
        <v>157</v>
      </c>
    </row>
    <row r="58" spans="1:6" customFormat="1" ht="14.4" x14ac:dyDescent="0.3">
      <c r="A58" s="1" t="s">
        <v>26</v>
      </c>
      <c r="B58" s="2" t="s">
        <v>83</v>
      </c>
      <c r="C58" s="2" t="s">
        <v>156</v>
      </c>
      <c r="D58" s="7">
        <v>61000</v>
      </c>
      <c r="E58" s="3">
        <v>44733</v>
      </c>
      <c r="F58" s="1" t="s">
        <v>157</v>
      </c>
    </row>
    <row r="59" spans="1:6" customFormat="1" ht="14.4" x14ac:dyDescent="0.3">
      <c r="A59" s="1" t="s">
        <v>27</v>
      </c>
      <c r="B59" s="2" t="s">
        <v>127</v>
      </c>
      <c r="C59" s="2" t="s">
        <v>141</v>
      </c>
      <c r="D59" s="7">
        <v>6344</v>
      </c>
      <c r="E59" s="3">
        <v>44735</v>
      </c>
      <c r="F59" s="1" t="s">
        <v>157</v>
      </c>
    </row>
    <row r="60" spans="1:6" customFormat="1" ht="14.4" x14ac:dyDescent="0.3">
      <c r="A60" s="1" t="s">
        <v>28</v>
      </c>
      <c r="B60" s="2" t="s">
        <v>84</v>
      </c>
      <c r="C60" s="2" t="s">
        <v>141</v>
      </c>
      <c r="D60" s="7">
        <v>24394</v>
      </c>
      <c r="E60" s="3">
        <v>44809</v>
      </c>
      <c r="F60" s="1" t="s">
        <v>157</v>
      </c>
    </row>
    <row r="61" spans="1:6" customFormat="1" ht="28.8" x14ac:dyDescent="0.3">
      <c r="A61" s="1" t="s">
        <v>37</v>
      </c>
      <c r="B61" s="2" t="s">
        <v>93</v>
      </c>
      <c r="C61" s="2" t="s">
        <v>156</v>
      </c>
      <c r="D61" s="7">
        <v>19950</v>
      </c>
      <c r="E61" s="3">
        <v>44832</v>
      </c>
      <c r="F61" s="1" t="s">
        <v>157</v>
      </c>
    </row>
    <row r="62" spans="1:6" customFormat="1" ht="14.4" x14ac:dyDescent="0.3">
      <c r="A62" s="1" t="s">
        <v>29</v>
      </c>
      <c r="B62" s="2" t="s">
        <v>85</v>
      </c>
      <c r="C62" s="2" t="s">
        <v>147</v>
      </c>
      <c r="D62" s="7">
        <v>9150</v>
      </c>
      <c r="E62" s="3">
        <v>44882</v>
      </c>
      <c r="F62" s="1" t="s">
        <v>157</v>
      </c>
    </row>
    <row r="63" spans="1:6" customFormat="1" ht="14.4" x14ac:dyDescent="0.3">
      <c r="A63" s="1" t="s">
        <v>30</v>
      </c>
      <c r="B63" s="2" t="s">
        <v>86</v>
      </c>
      <c r="C63" s="2" t="s">
        <v>141</v>
      </c>
      <c r="D63" s="7">
        <v>206180</v>
      </c>
      <c r="E63" s="3">
        <v>44944</v>
      </c>
      <c r="F63" s="1" t="s">
        <v>158</v>
      </c>
    </row>
    <row r="64" spans="1:6" customFormat="1" ht="14.4" x14ac:dyDescent="0.3">
      <c r="A64" s="1" t="s">
        <v>38</v>
      </c>
      <c r="B64" s="2" t="s">
        <v>94</v>
      </c>
      <c r="C64" s="2" t="s">
        <v>148</v>
      </c>
      <c r="D64" s="7">
        <v>14884</v>
      </c>
      <c r="E64" s="3">
        <v>44956</v>
      </c>
      <c r="F64" s="1" t="s">
        <v>158</v>
      </c>
    </row>
    <row r="65" spans="1:6" customFormat="1" ht="14.4" x14ac:dyDescent="0.3">
      <c r="A65" s="1" t="s">
        <v>39</v>
      </c>
      <c r="B65" s="2" t="s">
        <v>95</v>
      </c>
      <c r="C65" s="2" t="s">
        <v>149</v>
      </c>
      <c r="D65" s="7">
        <v>9760</v>
      </c>
      <c r="E65" s="3">
        <v>44957</v>
      </c>
      <c r="F65" s="1" t="s">
        <v>158</v>
      </c>
    </row>
    <row r="66" spans="1:6" customFormat="1" ht="14.4" x14ac:dyDescent="0.3">
      <c r="A66" s="1" t="s">
        <v>42</v>
      </c>
      <c r="B66" s="2" t="s">
        <v>98</v>
      </c>
      <c r="C66" s="2" t="s">
        <v>156</v>
      </c>
      <c r="D66" s="7">
        <v>8540</v>
      </c>
      <c r="E66" s="3">
        <v>45016</v>
      </c>
      <c r="F66" s="1" t="s">
        <v>158</v>
      </c>
    </row>
    <row r="67" spans="1:6" customFormat="1" ht="14.4" x14ac:dyDescent="0.3">
      <c r="A67" s="1" t="s">
        <v>41</v>
      </c>
      <c r="B67" s="2" t="s">
        <v>97</v>
      </c>
      <c r="C67" s="2" t="s">
        <v>141</v>
      </c>
      <c r="D67" s="7">
        <v>10980</v>
      </c>
      <c r="E67" s="3">
        <v>45016</v>
      </c>
      <c r="F67" s="1" t="s">
        <v>158</v>
      </c>
    </row>
    <row r="68" spans="1:6" customFormat="1" ht="28.8" x14ac:dyDescent="0.3">
      <c r="A68" s="1" t="s">
        <v>40</v>
      </c>
      <c r="B68" s="2" t="s">
        <v>96</v>
      </c>
      <c r="C68" s="2" t="s">
        <v>149</v>
      </c>
      <c r="D68" s="7">
        <v>9760</v>
      </c>
      <c r="E68" s="3">
        <v>45016</v>
      </c>
      <c r="F68" s="1" t="s">
        <v>158</v>
      </c>
    </row>
    <row r="69" spans="1:6" customFormat="1" ht="28.8" x14ac:dyDescent="0.3">
      <c r="A69" s="1" t="s">
        <v>43</v>
      </c>
      <c r="B69" s="2" t="s">
        <v>99</v>
      </c>
      <c r="C69" s="2" t="s">
        <v>156</v>
      </c>
      <c r="D69" s="7">
        <v>12871</v>
      </c>
      <c r="E69" s="3">
        <v>45022</v>
      </c>
      <c r="F69" s="1" t="s">
        <v>158</v>
      </c>
    </row>
    <row r="70" spans="1:6" customFormat="1" ht="28.8" x14ac:dyDescent="0.3">
      <c r="A70" s="1" t="s">
        <v>44</v>
      </c>
      <c r="B70" s="2" t="s">
        <v>100</v>
      </c>
      <c r="C70" s="2" t="s">
        <v>141</v>
      </c>
      <c r="D70" s="7">
        <v>18606</v>
      </c>
      <c r="E70" s="3">
        <v>45043</v>
      </c>
      <c r="F70" s="1" t="s">
        <v>158</v>
      </c>
    </row>
    <row r="71" spans="1:6" customFormat="1" ht="14.4" x14ac:dyDescent="0.3">
      <c r="A71" s="1" t="s">
        <v>45</v>
      </c>
      <c r="B71" s="2" t="s">
        <v>101</v>
      </c>
      <c r="C71" s="2" t="s">
        <v>148</v>
      </c>
      <c r="D71" s="7">
        <v>47580</v>
      </c>
      <c r="E71" s="3">
        <v>45064</v>
      </c>
      <c r="F71" s="1" t="s">
        <v>158</v>
      </c>
    </row>
    <row r="72" spans="1:6" customFormat="1" ht="14.4" x14ac:dyDescent="0.3">
      <c r="A72" s="1" t="s">
        <v>46</v>
      </c>
      <c r="B72" s="2" t="s">
        <v>154</v>
      </c>
      <c r="C72" s="2" t="s">
        <v>155</v>
      </c>
      <c r="D72" s="7">
        <v>1272800</v>
      </c>
      <c r="E72" s="3">
        <v>45082</v>
      </c>
      <c r="F72" s="1" t="s">
        <v>158</v>
      </c>
    </row>
    <row r="73" spans="1:6" customFormat="1" ht="14.4" x14ac:dyDescent="0.3">
      <c r="A73" s="1" t="s">
        <v>71</v>
      </c>
      <c r="B73" s="2" t="s">
        <v>124</v>
      </c>
      <c r="C73" s="2" t="s">
        <v>156</v>
      </c>
      <c r="D73" s="7">
        <v>1342</v>
      </c>
      <c r="E73" s="3">
        <v>45090</v>
      </c>
      <c r="F73" s="1" t="s">
        <v>158</v>
      </c>
    </row>
    <row r="74" spans="1:6" customFormat="1" ht="43.2" x14ac:dyDescent="0.3">
      <c r="A74" s="1" t="s">
        <v>47</v>
      </c>
      <c r="B74" s="2" t="s">
        <v>102</v>
      </c>
      <c r="C74" s="2" t="s">
        <v>149</v>
      </c>
      <c r="D74" s="7">
        <v>169336</v>
      </c>
      <c r="E74" s="3">
        <v>45096</v>
      </c>
      <c r="F74" s="1" t="s">
        <v>158</v>
      </c>
    </row>
    <row r="75" spans="1:6" customFormat="1" ht="28.8" x14ac:dyDescent="0.3">
      <c r="A75" s="1" t="s">
        <v>48</v>
      </c>
      <c r="B75" s="2" t="s">
        <v>103</v>
      </c>
      <c r="C75" s="2" t="s">
        <v>148</v>
      </c>
      <c r="D75" s="7">
        <v>6100</v>
      </c>
      <c r="E75" s="3">
        <v>45103</v>
      </c>
      <c r="F75" s="1" t="s">
        <v>158</v>
      </c>
    </row>
    <row r="76" spans="1:6" ht="43.2" x14ac:dyDescent="0.25">
      <c r="A76" s="1" t="s">
        <v>170</v>
      </c>
      <c r="B76" s="2" t="s">
        <v>171</v>
      </c>
      <c r="C76" s="2" t="s">
        <v>172</v>
      </c>
      <c r="D76" s="9">
        <v>1500000</v>
      </c>
      <c r="E76" s="3">
        <v>44809</v>
      </c>
      <c r="F76" s="1" t="s">
        <v>173</v>
      </c>
    </row>
  </sheetData>
  <autoFilter ref="A3:F75">
    <sortState ref="A4:F75">
      <sortCondition ref="E3:E75"/>
    </sortState>
  </autoFilter>
  <mergeCells count="1">
    <mergeCell ref="A1:F1"/>
  </mergeCells>
  <conditionalFormatting sqref="D13">
    <cfRule type="expression" dxfId="2" priority="1">
      <formula>$K13="concluso"</formula>
    </cfRule>
    <cfRule type="expression" dxfId="1" priority="2">
      <formula>$K13="sostituito"</formula>
    </cfRule>
    <cfRule type="expression" dxfId="0" priority="3">
      <formula>$K13="annullato"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Progetti 20-23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Aschedamini Susanna</dc:creator>
  <cp:lastModifiedBy>Bonfanti Marianna</cp:lastModifiedBy>
  <cp:lastPrinted>2023-07-18T13:32:58Z</cp:lastPrinted>
  <dcterms:created xsi:type="dcterms:W3CDTF">2023-06-28T09:27:21Z</dcterms:created>
  <dcterms:modified xsi:type="dcterms:W3CDTF">2023-07-20T06:43:48Z</dcterms:modified>
</cp:coreProperties>
</file>